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8729801d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2-Jurisdiction Dataset" sheetId="1" r:id="R8d8f513cd3fe46e2"/>
    <x:sheet xmlns:r="http://schemas.openxmlformats.org/officeDocument/2006/relationships" name="Scoring Method" sheetId="2" r:id="R180fca6f6cd24fae"/>
    <x:sheet xmlns:r="http://schemas.openxmlformats.org/officeDocument/2006/relationships" name="Top 5" sheetId="3" r:id="R955b8ec9958845ea"/>
    <x:sheet xmlns:r="http://schemas.openxmlformats.org/officeDocument/2006/relationships" name="Inconclusive &amp; Provisional" sheetId="4" r:id="R5b19a2b763a8456d"/>
    <x:sheet xmlns:r="http://schemas.openxmlformats.org/officeDocument/2006/relationships" name="Document Control" sheetId="5" r:id="R28ee865110c1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$#,##0.00"/>
    <x:numFmt numFmtId="202" formatCode="0.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2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842029"/>
      </x:font>
      <x:fill>
        <x:patternFill>
          <x:bgColor rgb="FFF8D7DA"/>
        </x:patternFill>
      </x:fill>
    </x:dxf>
    <x:dxf>
      <x:font>
        <x:color rgb="FF664D03"/>
      </x:font>
      <x:fill>
        <x:patternFill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115ba1f054397" /><Relationship Type="http://schemas.openxmlformats.org/officeDocument/2006/relationships/theme" Target="/xl/theme/theme1.xml" Id="R800d91d7b95a4521" /><Relationship Type="http://schemas.openxmlformats.org/officeDocument/2006/relationships/sharedStrings" Target="/xl/sharedStrings.xml" Id="R07bc8127c4e94595" /><Relationship Type="http://schemas.openxmlformats.org/officeDocument/2006/relationships/worksheet" Target="/xl/worksheets/sheet1.xml" Id="R8d8f513cd3fe46e2" /><Relationship Type="http://schemas.openxmlformats.org/officeDocument/2006/relationships/worksheet" Target="/xl/worksheets/sheet2.xml" Id="R180fca6f6cd24fae" /><Relationship Type="http://schemas.openxmlformats.org/officeDocument/2006/relationships/worksheet" Target="/xl/worksheets/sheet3.xml" Id="R955b8ec9958845ea" /><Relationship Type="http://schemas.openxmlformats.org/officeDocument/2006/relationships/worksheet" Target="/xl/worksheets/sheet4.xml" Id="R5b19a2b763a8456d" /><Relationship Type="http://schemas.openxmlformats.org/officeDocument/2006/relationships/worksheet" Target="/xl/worksheets/sheet5.xml" Id="R28ee865110c14e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14" hidden="0" customWidth="1"/>
    <x:col min="4" max="4" width="34" hidden="0" customWidth="1"/>
    <x:col min="5" max="5" width="13" hidden="0" customWidth="1"/>
    <x:col min="6" max="6" width="15" hidden="0" customWidth="1"/>
    <x:col min="7" max="7" width="18" hidden="0" customWidth="1"/>
    <x:col min="8" max="8" width="12" hidden="0" customWidth="1"/>
    <x:col min="9" max="9" width="20" hidden="0" customWidth="1"/>
    <x:col min="10" max="10" width="18" hidden="0" customWidth="1"/>
    <x:col min="11" max="11" width="34" hidden="0" customWidth="1"/>
    <x:col min="12" max="12" width="15" hidden="0" customWidth="1"/>
    <x:col min="13" max="13" width="38" hidden="0" customWidth="1"/>
    <x:col min="14" max="14" width="42" hidden="0" customWidth="1"/>
  </x:cols>
  <x:sheetData>
    <x:row r="1">
      <x:c r="A1" s="6" t="str">
        <x:v>Rank</x:v>
      </x:c>
      <x:c r="B1" s="6" t="str">
        <x:v>Jurisdiction</x:v>
      </x:c>
      <x:c r="C1" s="6" t="str">
        <x:v>Status</x:v>
      </x:c>
      <x:c r="D1" s="6" t="str">
        <x:v>TTD basis</x:v>
      </x:c>
      <x:c r="E1" s="6" t="str">
        <x:v>Nominal rate %</x:v>
      </x:c>
      <x:c r="F1" s="6" t="str">
        <x:v>Weekly minimum</x:v>
      </x:c>
      <x:c r="G1" s="6" t="str">
        <x:v>Weekly maximum (2025)</x:v>
      </x:c>
      <x:c r="H1" s="6" t="str">
        <x:v>Waiting days</x:v>
      </x:c>
      <x:c r="I1" s="6" t="str">
        <x:v>Retroactive threshold days</x:v>
      </x:c>
      <x:c r="J1" s="6" t="str">
        <x:v>Maximum duration weeks</x:v>
      </x:c>
      <x:c r="K1" s="6" t="str">
        <x:v>Concurrent-employment treatment</x:v>
      </x:c>
      <x:c r="L1" s="6" t="str">
        <x:v>Provisional score</x:v>
      </x:c>
      <x:c r="M1" s="6" t="str">
        <x:v>Notes</x:v>
      </x:c>
      <x:c r="N1" s="6" t="str">
        <x:v>Primary comparative source</x:v>
      </x:c>
    </x:row>
    <x:row r="2">
      <x:c r="A2" s="12" t="n">
        <x:v>24</x:v>
      </x:c>
      <x:c r="B2" s="12" t="str">
        <x:v>Alabama</x:v>
      </x:c>
      <x:c r="C2" s="12" t="str">
        <x:v>Complete</x:v>
      </x:c>
      <x:c r="D2" s="12" t="str">
        <x:v>Gross average weekly wage</x:v>
      </x:c>
      <x:c r="E2" s="14" t="n">
        <x:v>66.6667</x:v>
      </x:c>
      <x:c r="F2" s="16" t="n">
        <x:v>311</x:v>
      </x:c>
      <x:c r="G2" s="16" t="n">
        <x:v>1130</x:v>
      </x:c>
      <x:c r="H2" s="12" t="n">
        <x:v>3</x:v>
      </x:c>
      <x:c r="I2" s="12" t="n">
        <x:v>21</x:v>
      </x:c>
      <x:c r="J2" s="12" t="n">
        <x:v>450</x:v>
      </x:c>
      <x:c r="K2" s="12" t="str">
        <x:v>Unverified in this pass</x:v>
      </x:c>
      <x:c r="L2" s="18" t="n">
        <x:v>63.96</x:v>
      </x:c>
      <x:c r="M2" s="12" t="str"/>
      <x:c r="N2" s="12" t="str">
        <x:v>https://assets.noviams.com/novi-file-uploads/iaiabc/WCRI-IAIABC_WC_Laws/WCRI-IAIABC_WC-Laws_2025.pdf</x:v>
      </x:c>
    </x:row>
    <x:row r="3">
      <x:c r="A3" s="12" t="n">
        <x:v>6</x:v>
      </x:c>
      <x:c r="B3" s="12" t="str">
        <x:v>Alaska</x:v>
      </x:c>
      <x:c r="C3" s="12" t="str">
        <x:v>Provisional</x:v>
      </x:c>
      <x:c r="D3" s="12" t="str">
        <x:v>80% of spendable/net weekly wage; tax assumptions required</x:v>
      </x:c>
      <x:c r="E3" s="14" t="n">
        <x:v>80</x:v>
      </x:c>
      <x:c r="F3" s="16" t="n">
        <x:v>342</x:v>
      </x:c>
      <x:c r="G3" s="16" t="n">
        <x:v>1556</x:v>
      </x:c>
      <x:c r="H3" s="12" t="n">
        <x:v>3</x:v>
      </x:c>
      <x:c r="I3" s="12" t="n">
        <x:v>14</x:v>
      </x:c>
      <x:c r="J3" s="12" t="n">
        <x:v>9999</x:v>
      </x:c>
      <x:c r="K3" s="12" t="str">
        <x:v>Unverified in this pass</x:v>
      </x:c>
      <x:c r="L3" s="18" t="n">
        <x:v>80.39</x:v>
      </x:c>
      <x:c r="M3" s="12" t="str">
        <x:v>Formula requires jurisdiction-specific tax, family, tier, or low-wage assumptions.</x:v>
      </x:c>
      <x:c r="N3" s="12" t="str">
        <x:v>https://assets.noviams.com/novi-file-uploads/iaiabc/WCRI-IAIABC_WC_Laws/WCRI-IAIABC_WC-Laws_2025.pdf</x:v>
      </x:c>
    </x:row>
    <x:row r="4">
      <x:c r="A4" s="12" t="n">
        <x:v>40</x:v>
      </x:c>
      <x:c r="B4" s="12" t="str">
        <x:v>Arizona</x:v>
      </x:c>
      <x:c r="C4" s="12" t="str">
        <x:v>Complete</x:v>
      </x:c>
      <x:c r="D4" s="12" t="str">
        <x:v>Gross average weekly wage</x:v>
      </x:c>
      <x:c r="E4" s="14" t="n">
        <x:v>66.6667</x:v>
      </x:c>
      <x:c r="F4" s="16"/>
      <x:c r="G4" s="16" t="n">
        <x:v>908.7</x:v>
      </x:c>
      <x:c r="H4" s="12" t="n">
        <x:v>7</x:v>
      </x:c>
      <x:c r="I4" s="12" t="n">
        <x:v>14</x:v>
      </x:c>
      <x:c r="J4" s="12" t="n">
        <x:v>9999</x:v>
      </x:c>
      <x:c r="K4" s="12" t="str">
        <x:v>Unverified in this pass</x:v>
      </x:c>
      <x:c r="L4" s="18" t="n">
        <x:v>54.09</x:v>
      </x:c>
      <x:c r="M4" s="12" t="str"/>
      <x:c r="N4" s="12" t="str">
        <x:v>https://assets.noviams.com/novi-file-uploads/iaiabc/WCRI-IAIABC_WC_Laws/WCRI-IAIABC_WC-Laws_2025.pdf</x:v>
      </x:c>
    </x:row>
    <x:row r="5">
      <x:c r="A5" s="12" t="n">
        <x:v>46</x:v>
      </x:c>
      <x:c r="B5" s="12" t="str">
        <x:v>Arkansas</x:v>
      </x:c>
      <x:c r="C5" s="12" t="str">
        <x:v>Complete</x:v>
      </x:c>
      <x:c r="D5" s="12" t="str">
        <x:v>Gross average weekly wage</x:v>
      </x:c>
      <x:c r="E5" s="14" t="n">
        <x:v>66.6667</x:v>
      </x:c>
      <x:c r="F5" s="16" t="n">
        <x:v>20</x:v>
      </x:c>
      <x:c r="G5" s="16" t="n">
        <x:v>903</x:v>
      </x:c>
      <x:c r="H5" s="12" t="n">
        <x:v>7</x:v>
      </x:c>
      <x:c r="I5" s="12" t="n">
        <x:v>14</x:v>
      </x:c>
      <x:c r="J5" s="12" t="n">
        <x:v>450</x:v>
      </x:c>
      <x:c r="K5" s="12" t="str">
        <x:v>Unverified in this pass</x:v>
      </x:c>
      <x:c r="L5" s="18" t="n">
        <x:v>52.78</x:v>
      </x:c>
      <x:c r="M5" s="12" t="str"/>
      <x:c r="N5" s="12" t="str">
        <x:v>https://assets.noviams.com/novi-file-uploads/iaiabc/WCRI-IAIABC_WC_Laws/WCRI-IAIABC_WC-Laws_2025.pdf</x:v>
      </x:c>
    </x:row>
    <x:row r="6">
      <x:c r="A6" s="12" t="n">
        <x:v>7</x:v>
      </x:c>
      <x:c r="B6" s="12" t="str">
        <x:v>California</x:v>
      </x:c>
      <x:c r="C6" s="12" t="str">
        <x:v>Complete</x:v>
      </x:c>
      <x:c r="D6" s="12" t="str">
        <x:v>Gross average weekly wage</x:v>
      </x:c>
      <x:c r="E6" s="14" t="n">
        <x:v>66.6667</x:v>
      </x:c>
      <x:c r="F6" s="16" t="n">
        <x:v>252.03</x:v>
      </x:c>
      <x:c r="G6" s="16" t="n">
        <x:v>1680.29</x:v>
      </x:c>
      <x:c r="H6" s="12" t="n">
        <x:v>3</x:v>
      </x:c>
      <x:c r="I6" s="12" t="n">
        <x:v>14</x:v>
      </x:c>
      <x:c r="J6" s="12" t="n">
        <x:v>104</x:v>
      </x:c>
      <x:c r="K6" s="12" t="str">
        <x:v>Recognizes concurrent earnings under qualifying rules</x:v>
      </x:c>
      <x:c r="L6" s="18" t="n">
        <x:v>77.25</x:v>
      </x:c>
      <x:c r="M6" s="12" t="str"/>
      <x:c r="N6" s="12" t="str">
        <x:v>https://assets.noviams.com/novi-file-uploads/iaiabc/WCRI-IAIABC_WC_Laws/WCRI-IAIABC_WC-Laws_2025.pdf</x:v>
      </x:c>
    </x:row>
    <x:row r="7">
      <x:c r="A7" s="12" t="n">
        <x:v>17</x:v>
      </x:c>
      <x:c r="B7" s="12" t="str">
        <x:v>Colorado</x:v>
      </x:c>
      <x:c r="C7" s="12" t="str">
        <x:v>Complete</x:v>
      </x:c>
      <x:c r="D7" s="12" t="str">
        <x:v>Gross average weekly wage</x:v>
      </x:c>
      <x:c r="E7" s="14" t="n">
        <x:v>66.6667</x:v>
      </x:c>
      <x:c r="F7" s="16" t="n">
        <x:v>150</x:v>
      </x:c>
      <x:c r="G7" s="16" t="n">
        <x:v>1338.96</x:v>
      </x:c>
      <x:c r="H7" s="12" t="n">
        <x:v>3</x:v>
      </x:c>
      <x:c r="I7" s="12" t="n">
        <x:v>14</x:v>
      </x:c>
      <x:c r="J7" s="12" t="n">
        <x:v>9999</x:v>
      </x:c>
      <x:c r="K7" s="12" t="str">
        <x:v>Unverified in this pass</x:v>
      </x:c>
      <x:c r="L7" s="18" t="n">
        <x:v>68.01</x:v>
      </x:c>
      <x:c r="M7" s="12" t="str"/>
      <x:c r="N7" s="12" t="str">
        <x:v>https://assets.noviams.com/novi-file-uploads/iaiabc/WCRI-IAIABC_WC_Laws/WCRI-IAIABC_WC-Laws_2025.pdf</x:v>
      </x:c>
    </x:row>
    <x:row r="8">
      <x:c r="A8" s="12" t="n">
        <x:v>5</x:v>
      </x:c>
      <x:c r="B8" s="12" t="str">
        <x:v>Connecticut</x:v>
      </x:c>
      <x:c r="C8" s="12" t="str">
        <x:v>Provisional</x:v>
      </x:c>
      <x:c r="D8" s="12" t="str">
        <x:v>75% of after-tax average weekly earnings</x:v>
      </x:c>
      <x:c r="E8" s="14" t="n">
        <x:v>75</x:v>
      </x:c>
      <x:c r="F8" s="16" t="n">
        <x:v>330.8</x:v>
      </x:c>
      <x:c r="G8" s="16" t="n">
        <x:v>1654</x:v>
      </x:c>
      <x:c r="H8" s="12" t="n">
        <x:v>3</x:v>
      </x:c>
      <x:c r="I8" s="12" t="n">
        <x:v>7</x:v>
      </x:c>
      <x:c r="J8" s="12" t="n">
        <x:v>9999</x:v>
      </x:c>
      <x:c r="K8" s="12" t="str">
        <x:v>Unverified in this pass</x:v>
      </x:c>
      <x:c r="L8" s="18" t="n">
        <x:v>81.07</x:v>
      </x:c>
      <x:c r="M8" s="12" t="str">
        <x:v>Formula requires jurisdiction-specific tax, family, tier, or low-wage assumptions.</x:v>
      </x:c>
      <x:c r="N8" s="12" t="str">
        <x:v>https://assets.noviams.com/novi-file-uploads/iaiabc/WCRI-IAIABC_WC_Laws/WCRI-IAIABC_WC-Laws_2025.pdf</x:v>
      </x:c>
    </x:row>
    <x:row r="9">
      <x:c r="A9" s="12" t="n">
        <x:v>13</x:v>
      </x:c>
      <x:c r="B9" s="12" t="str">
        <x:v>Delaware</x:v>
      </x:c>
      <x:c r="C9" s="12" t="str">
        <x:v>Complete</x:v>
      </x:c>
      <x:c r="D9" s="12" t="str">
        <x:v>Gross average weekly wage</x:v>
      </x:c>
      <x:c r="E9" s="14" t="n">
        <x:v>66.6667</x:v>
      </x:c>
      <x:c r="F9" s="16" t="n">
        <x:v>295.12</x:v>
      </x:c>
      <x:c r="G9" s="16" t="n">
        <x:v>885.34</x:v>
      </x:c>
      <x:c r="H9" s="12" t="n">
        <x:v>3</x:v>
      </x:c>
      <x:c r="I9" s="12" t="n">
        <x:v>7</x:v>
      </x:c>
      <x:c r="J9" s="12" t="n">
        <x:v>9999</x:v>
      </x:c>
      <x:c r="K9" s="12" t="str">
        <x:v>Unverified in this pass</x:v>
      </x:c>
      <x:c r="L9" s="18" t="n">
        <x:v>70.92</x:v>
      </x:c>
      <x:c r="M9" s="12" t="str"/>
      <x:c r="N9" s="12" t="str">
        <x:v>https://assets.noviams.com/novi-file-uploads/iaiabc/WCRI-IAIABC_WC_Laws/WCRI-IAIABC_WC-Laws_2025.pdf</x:v>
      </x:c>
    </x:row>
    <x:row r="10">
      <x:c r="A10" s="12" t="n">
        <x:v>4</x:v>
      </x:c>
      <x:c r="B10" s="12" t="str">
        <x:v>District of Columbia</x:v>
      </x:c>
      <x:c r="C10" s="12" t="str">
        <x:v>Complete</x:v>
      </x:c>
      <x:c r="D10" s="12" t="str">
        <x:v>Gross average weekly wage</x:v>
      </x:c>
      <x:c r="E10" s="14" t="n">
        <x:v>66.6667</x:v>
      </x:c>
      <x:c r="F10" s="16" t="n">
        <x:v>452.17</x:v>
      </x:c>
      <x:c r="G10" s="16" t="n">
        <x:v>1808.66</x:v>
      </x:c>
      <x:c r="H10" s="12" t="n">
        <x:v>3</x:v>
      </x:c>
      <x:c r="I10" s="12" t="n">
        <x:v>14</x:v>
      </x:c>
      <x:c r="J10" s="12" t="n">
        <x:v>9999</x:v>
      </x:c>
      <x:c r="K10" s="12" t="str">
        <x:v>Unverified in this pass</x:v>
      </x:c>
      <x:c r="L10" s="18" t="n">
        <x:v>82.09</x:v>
      </x:c>
      <x:c r="M10" s="12" t="str"/>
      <x:c r="N10" s="12" t="str">
        <x:v>https://assets.noviams.com/novi-file-uploads/iaiabc/WCRI-IAIABC_WC_Laws/WCRI-IAIABC_WC-Laws_2025.pdf</x:v>
      </x:c>
    </x:row>
    <x:row r="11">
      <x:c r="A11" s="12" t="n">
        <x:v>44</x:v>
      </x:c>
      <x:c r="B11" s="12" t="str">
        <x:v>Florida</x:v>
      </x:c>
      <x:c r="C11" s="12" t="str">
        <x:v>Complete</x:v>
      </x:c>
      <x:c r="D11" s="12" t="str">
        <x:v>Gross average weekly wage</x:v>
      </x:c>
      <x:c r="E11" s="14" t="n">
        <x:v>66.6667</x:v>
      </x:c>
      <x:c r="F11" s="16"/>
      <x:c r="G11" s="16" t="n">
        <x:v>1295</x:v>
      </x:c>
      <x:c r="H11" s="12" t="n">
        <x:v>7</x:v>
      </x:c>
      <x:c r="I11" s="12" t="n">
        <x:v>21</x:v>
      </x:c>
      <x:c r="J11" s="12" t="n">
        <x:v>260</x:v>
      </x:c>
      <x:c r="K11" s="12" t="str">
        <x:v>Unverified in this pass</x:v>
      </x:c>
      <x:c r="L11" s="18" t="n">
        <x:v>52.95</x:v>
      </x:c>
      <x:c r="M11" s="12" t="str"/>
      <x:c r="N11" s="12" t="str">
        <x:v>https://assets.noviams.com/novi-file-uploads/iaiabc/WCRI-IAIABC_WC_Laws/WCRI-IAIABC_WC-Laws_2025.pdf</x:v>
      </x:c>
    </x:row>
    <x:row r="12">
      <x:c r="A12" s="12" t="n">
        <x:v>49</x:v>
      </x:c>
      <x:c r="B12" s="12" t="str">
        <x:v>Georgia</x:v>
      </x:c>
      <x:c r="C12" s="12" t="str">
        <x:v>Complete</x:v>
      </x:c>
      <x:c r="D12" s="12" t="str">
        <x:v>Gross average weekly wage</x:v>
      </x:c>
      <x:c r="E12" s="14" t="n">
        <x:v>66.6667</x:v>
      </x:c>
      <x:c r="F12" s="16" t="n">
        <x:v>50</x:v>
      </x:c>
      <x:c r="G12" s="16" t="n">
        <x:v>800</x:v>
      </x:c>
      <x:c r="H12" s="12" t="n">
        <x:v>7</x:v>
      </x:c>
      <x:c r="I12" s="12" t="n">
        <x:v>21</x:v>
      </x:c>
      <x:c r="J12" s="12" t="n">
        <x:v>400</x:v>
      </x:c>
      <x:c r="K12" s="12" t="str">
        <x:v>Unverified in this pass</x:v>
      </x:c>
      <x:c r="L12" s="18" t="n">
        <x:v>50.88</x:v>
      </x:c>
      <x:c r="M12" s="12" t="str"/>
      <x:c r="N12" s="12" t="str">
        <x:v>https://assets.noviams.com/novi-file-uploads/iaiabc/WCRI-IAIABC_WC_Laws/WCRI-IAIABC_WC-Laws_2025.pdf</x:v>
      </x:c>
    </x:row>
    <x:row r="13">
      <x:c r="A13" s="12" t="n">
        <x:v>26</x:v>
      </x:c>
      <x:c r="B13" s="12" t="str">
        <x:v>Hawaii</x:v>
      </x:c>
      <x:c r="C13" s="12" t="str">
        <x:v>Complete</x:v>
      </x:c>
      <x:c r="D13" s="12" t="str">
        <x:v>Gross average weekly wage</x:v>
      </x:c>
      <x:c r="E13" s="14" t="n">
        <x:v>66.6667</x:v>
      </x:c>
      <x:c r="F13" s="16" t="n">
        <x:v>298</x:v>
      </x:c>
      <x:c r="G13" s="16" t="n">
        <x:v>1192</x:v>
      </x:c>
      <x:c r="H13" s="12" t="n">
        <x:v>3</x:v>
      </x:c>
      <x:c r="I13" s="12"/>
      <x:c r="J13" s="12" t="n">
        <x:v>9999</x:v>
      </x:c>
      <x:c r="K13" s="12" t="str">
        <x:v>Unverified in this pass</x:v>
      </x:c>
      <x:c r="L13" s="18" t="n">
        <x:v>63.1</x:v>
      </x:c>
      <x:c r="M13" s="12" t="str"/>
      <x:c r="N13" s="12" t="str">
        <x:v>https://assets.noviams.com/novi-file-uploads/iaiabc/WCRI-IAIABC_WC_Laws/WCRI-IAIABC_WC-Laws_2025.pdf</x:v>
      </x:c>
    </x:row>
    <x:row r="14">
      <x:c r="A14" s="12" t="n">
        <x:v>28</x:v>
      </x:c>
      <x:c r="B14" s="12" t="str">
        <x:v>Idaho</x:v>
      </x:c>
      <x:c r="C14" s="12" t="str">
        <x:v>Complete</x:v>
      </x:c>
      <x:c r="D14" s="12" t="str">
        <x:v>Gross average weekly wage</x:v>
      </x:c>
      <x:c r="E14" s="14" t="n">
        <x:v>67</x:v>
      </x:c>
      <x:c r="F14" s="16" t="n">
        <x:v>160.95</x:v>
      </x:c>
      <x:c r="G14" s="16" t="n">
        <x:v>965.7</x:v>
      </x:c>
      <x:c r="H14" s="12" t="n">
        <x:v>5</x:v>
      </x:c>
      <x:c r="I14" s="12" t="n">
        <x:v>14</x:v>
      </x:c>
      <x:c r="J14" s="12" t="n">
        <x:v>9999</x:v>
      </x:c>
      <x:c r="K14" s="12" t="str">
        <x:v>Unverified in this pass</x:v>
      </x:c>
      <x:c r="L14" s="18" t="n">
        <x:v>62.82</x:v>
      </x:c>
      <x:c r="M14" s="12" t="str"/>
      <x:c r="N14" s="12" t="str">
        <x:v>https://assets.noviams.com/novi-file-uploads/iaiabc/WCRI-IAIABC_WC_Laws/WCRI-IAIABC_WC-Laws_2025.pdf</x:v>
      </x:c>
    </x:row>
    <x:row r="15">
      <x:c r="A15" s="12" t="n">
        <x:v>3</x:v>
      </x:c>
      <x:c r="B15" s="12" t="str">
        <x:v>Illinois</x:v>
      </x:c>
      <x:c r="C15" s="12" t="str">
        <x:v>Complete</x:v>
      </x:c>
      <x:c r="D15" s="12" t="str">
        <x:v>Gross average weekly wage</x:v>
      </x:c>
      <x:c r="E15" s="14" t="n">
        <x:v>66.6667</x:v>
      </x:c>
      <x:c r="F15" s="16" t="n">
        <x:v>715.42</x:v>
      </x:c>
      <x:c r="G15" s="16" t="n">
        <x:v>1897.92</x:v>
      </x:c>
      <x:c r="H15" s="12" t="n">
        <x:v>3</x:v>
      </x:c>
      <x:c r="I15" s="12" t="n">
        <x:v>14</x:v>
      </x:c>
      <x:c r="J15" s="12" t="n">
        <x:v>9999</x:v>
      </x:c>
      <x:c r="K15" s="12" t="str">
        <x:v>Unverified in this pass</x:v>
      </x:c>
      <x:c r="L15" s="18" t="n">
        <x:v>82.98</x:v>
      </x:c>
      <x:c r="M15" s="12" t="str"/>
      <x:c r="N15" s="12" t="str">
        <x:v>https://assets.noviams.com/novi-file-uploads/iaiabc/WCRI-IAIABC_WC_Laws/WCRI-IAIABC_WC-Laws_2025.pdf</x:v>
      </x:c>
    </x:row>
    <x:row r="16">
      <x:c r="A16" s="12" t="n">
        <x:v>45</x:v>
      </x:c>
      <x:c r="B16" s="12" t="str">
        <x:v>Indiana</x:v>
      </x:c>
      <x:c r="C16" s="12" t="str">
        <x:v>Complete</x:v>
      </x:c>
      <x:c r="D16" s="12" t="str">
        <x:v>Gross average weekly wage</x:v>
      </x:c>
      <x:c r="E16" s="14" t="n">
        <x:v>66.6667</x:v>
      </x:c>
      <x:c r="F16" s="16" t="n">
        <x:v>50</x:v>
      </x:c>
      <x:c r="G16" s="16" t="n">
        <x:v>900</x:v>
      </x:c>
      <x:c r="H16" s="12" t="n">
        <x:v>7</x:v>
      </x:c>
      <x:c r="I16" s="12" t="n">
        <x:v>21</x:v>
      </x:c>
      <x:c r="J16" s="12" t="n">
        <x:v>500</x:v>
      </x:c>
      <x:c r="K16" s="12" t="str">
        <x:v>Unverified in this pass</x:v>
      </x:c>
      <x:c r="L16" s="18" t="n">
        <x:v>52.88</x:v>
      </x:c>
      <x:c r="M16" s="12" t="str"/>
      <x:c r="N16" s="12" t="str">
        <x:v>https://assets.noviams.com/novi-file-uploads/iaiabc/WCRI-IAIABC_WC_Laws/WCRI-IAIABC_WC-Laws_2025.pdf</x:v>
      </x:c>
    </x:row>
    <x:row r="17">
      <x:c r="A17" s="12" t="n">
        <x:v>1</x:v>
      </x:c>
      <x:c r="B17" s="12" t="str">
        <x:v>Iowa</x:v>
      </x:c>
      <x:c r="C17" s="12" t="str">
        <x:v>Provisional</x:v>
      </x:c>
      <x:c r="D17" s="12" t="str">
        <x:v>80% of spendable/net weekly wage; tax assumptions required</x:v>
      </x:c>
      <x:c r="E17" s="14" t="n">
        <x:v>80</x:v>
      </x:c>
      <x:c r="F17" s="16" t="n">
        <x:v>398</x:v>
      </x:c>
      <x:c r="G17" s="16" t="n">
        <x:v>2274</x:v>
      </x:c>
      <x:c r="H17" s="12" t="n">
        <x:v>3</x:v>
      </x:c>
      <x:c r="I17" s="12" t="n">
        <x:v>14</x:v>
      </x:c>
      <x:c r="J17" s="12" t="n">
        <x:v>9999</x:v>
      </x:c>
      <x:c r="K17" s="12" t="str">
        <x:v>Unverified in this pass</x:v>
      </x:c>
      <x:c r="L17" s="18" t="n">
        <x:v>86.92</x:v>
      </x:c>
      <x:c r="M17" s="12" t="str">
        <x:v>Formula requires jurisdiction-specific tax, family, tier, or low-wage assumptions.</x:v>
      </x:c>
      <x:c r="N17" s="12" t="str">
        <x:v>https://assets.noviams.com/novi-file-uploads/iaiabc/WCRI-IAIABC_WC_Laws/WCRI-IAIABC_WC-Laws_2025.pdf</x:v>
      </x:c>
    </x:row>
    <x:row r="18">
      <x:c r="A18" s="12" t="n">
        <x:v>50</x:v>
      </x:c>
      <x:c r="B18" s="12" t="str">
        <x:v>Kansas</x:v>
      </x:c>
      <x:c r="C18" s="12" t="str">
        <x:v>Complete</x:v>
      </x:c>
      <x:c r="D18" s="12" t="str">
        <x:v>Gross average weekly wage</x:v>
      </x:c>
      <x:c r="E18" s="14" t="n">
        <x:v>66.6667</x:v>
      </x:c>
      <x:c r="F18" s="16" t="n">
        <x:v>25</x:v>
      </x:c>
      <x:c r="G18" s="16" t="n">
        <x:v>835</x:v>
      </x:c>
      <x:c r="H18" s="12" t="n">
        <x:v>7</x:v>
      </x:c>
      <x:c r="I18" s="12" t="n">
        <x:v>21</x:v>
      </x:c>
      <x:c r="J18" s="12" t="n">
        <x:v>415</x:v>
      </x:c>
      <x:c r="K18" s="12" t="str">
        <x:v>Unverified in this pass</x:v>
      </x:c>
      <x:c r="L18" s="18" t="n">
        <x:v>50.29</x:v>
      </x:c>
      <x:c r="M18" s="12" t="str"/>
      <x:c r="N18" s="12" t="str">
        <x:v>https://assets.noviams.com/novi-file-uploads/iaiabc/WCRI-IAIABC_WC_Laws/WCRI-IAIABC_WC-Laws_2025.pdf</x:v>
      </x:c>
    </x:row>
    <x:row r="19">
      <x:c r="A19" s="12" t="n">
        <x:v>20</x:v>
      </x:c>
      <x:c r="B19" s="12" t="str">
        <x:v>Kentucky</x:v>
      </x:c>
      <x:c r="C19" s="12" t="str">
        <x:v>Complete</x:v>
      </x:c>
      <x:c r="D19" s="12" t="str">
        <x:v>Gross average weekly wage</x:v>
      </x:c>
      <x:c r="E19" s="14" t="n">
        <x:v>66.6667</x:v>
      </x:c>
      <x:c r="F19" s="16" t="n">
        <x:v>223.86</x:v>
      </x:c>
      <x:c r="G19" s="16" t="n">
        <x:v>1231.22</x:v>
      </x:c>
      <x:c r="H19" s="12" t="n">
        <x:v>7</x:v>
      </x:c>
      <x:c r="I19" s="12" t="n">
        <x:v>14</x:v>
      </x:c>
      <x:c r="J19" s="12" t="n">
        <x:v>9999</x:v>
      </x:c>
      <x:c r="K19" s="12" t="str">
        <x:v>Unverified in this pass</x:v>
      </x:c>
      <x:c r="L19" s="18" t="n">
        <x:v>65.71</x:v>
      </x:c>
      <x:c r="M19" s="12" t="str"/>
      <x:c r="N19" s="12" t="str">
        <x:v>https://assets.noviams.com/novi-file-uploads/iaiabc/WCRI-IAIABC_WC_Laws/WCRI-IAIABC_WC-Laws_2025.pdf</x:v>
      </x:c>
    </x:row>
    <x:row r="20">
      <x:c r="A20" s="12" t="n">
        <x:v>42</x:v>
      </x:c>
      <x:c r="B20" s="12" t="str">
        <x:v>Louisiana</x:v>
      </x:c>
      <x:c r="C20" s="12" t="str">
        <x:v>Complete</x:v>
      </x:c>
      <x:c r="D20" s="12" t="str">
        <x:v>Gross average weekly wage</x:v>
      </x:c>
      <x:c r="E20" s="14" t="n">
        <x:v>66.6667</x:v>
      </x:c>
      <x:c r="F20" s="16"/>
      <x:c r="G20" s="16" t="n">
        <x:v>845</x:v>
      </x:c>
      <x:c r="H20" s="12" t="n">
        <x:v>7</x:v>
      </x:c>
      <x:c r="I20" s="12" t="n">
        <x:v>14</x:v>
      </x:c>
      <x:c r="J20" s="12" t="n">
        <x:v>9999</x:v>
      </x:c>
      <x:c r="K20" s="12" t="str">
        <x:v>Unverified in this pass</x:v>
      </x:c>
      <x:c r="L20" s="18" t="n">
        <x:v>53.45</x:v>
      </x:c>
      <x:c r="M20" s="12" t="str"/>
      <x:c r="N20" s="12" t="str">
        <x:v>https://assets.noviams.com/novi-file-uploads/iaiabc/WCRI-IAIABC_WC_Laws/WCRI-IAIABC_WC-Laws_2025.pdf</x:v>
      </x:c>
    </x:row>
    <x:row r="21">
      <x:c r="A21" s="12" t="n">
        <x:v>36</x:v>
      </x:c>
      <x:c r="B21" s="12" t="str">
        <x:v>Maine</x:v>
      </x:c>
      <x:c r="C21" s="12" t="str">
        <x:v>Complete</x:v>
      </x:c>
      <x:c r="D21" s="12" t="str">
        <x:v>Gross average weekly wage</x:v>
      </x:c>
      <x:c r="E21" s="14" t="n">
        <x:v>66.6667</x:v>
      </x:c>
      <x:c r="F21" s="16"/>
      <x:c r="G21" s="16" t="n">
        <x:v>1430.84</x:v>
      </x:c>
      <x:c r="H21" s="12" t="n">
        <x:v>7</x:v>
      </x:c>
      <x:c r="I21" s="12" t="n">
        <x:v>14</x:v>
      </x:c>
      <x:c r="J21" s="12" t="n">
        <x:v>520</x:v>
      </x:c>
      <x:c r="K21" s="12" t="str">
        <x:v>Unverified in this pass</x:v>
      </x:c>
      <x:c r="L21" s="18" t="n">
        <x:v>58.31</x:v>
      </x:c>
      <x:c r="M21" s="12" t="str"/>
      <x:c r="N21" s="12" t="str">
        <x:v>https://assets.noviams.com/novi-file-uploads/iaiabc/WCRI-IAIABC_WC_Laws/WCRI-IAIABC_WC-Laws_2025.pdf</x:v>
      </x:c>
    </x:row>
    <x:row r="22">
      <x:c r="A22" s="12" t="n">
        <x:v>25</x:v>
      </x:c>
      <x:c r="B22" s="12" t="str">
        <x:v>Maryland</x:v>
      </x:c>
      <x:c r="C22" s="12" t="str">
        <x:v>Complete</x:v>
      </x:c>
      <x:c r="D22" s="12" t="str">
        <x:v>Gross average weekly wage</x:v>
      </x:c>
      <x:c r="E22" s="14" t="n">
        <x:v>66.6667</x:v>
      </x:c>
      <x:c r="F22" s="16"/>
      <x:c r="G22" s="16" t="n">
        <x:v>1493</x:v>
      </x:c>
      <x:c r="H22" s="12" t="n">
        <x:v>3</x:v>
      </x:c>
      <x:c r="I22" s="12" t="n">
        <x:v>14</x:v>
      </x:c>
      <x:c r="J22" s="12" t="n">
        <x:v>9999</x:v>
      </x:c>
      <x:c r="K22" s="12" t="str">
        <x:v>Unverified in this pass</x:v>
      </x:c>
      <x:c r="L22" s="18" t="n">
        <x:v>63.93</x:v>
      </x:c>
      <x:c r="M22" s="12" t="str"/>
      <x:c r="N22" s="12" t="str">
        <x:v>https://assets.noviams.com/novi-file-uploads/iaiabc/WCRI-IAIABC_WC_Laws/WCRI-IAIABC_WC-Laws_2025.pdf</x:v>
      </x:c>
    </x:row>
    <x:row r="23">
      <x:c r="A23" s="12" t="n">
        <x:v>15</x:v>
      </x:c>
      <x:c r="B23" s="12" t="str">
        <x:v>Massachusetts</x:v>
      </x:c>
      <x:c r="C23" s="12" t="str">
        <x:v>Complete</x:v>
      </x:c>
      <x:c r="D23" s="12" t="str">
        <x:v>Gross average weekly wage</x:v>
      </x:c>
      <x:c r="E23" s="14" t="n">
        <x:v>60</x:v>
      </x:c>
      <x:c r="F23" s="16" t="n">
        <x:v>365.83</x:v>
      </x:c>
      <x:c r="G23" s="16" t="n">
        <x:v>1829.13</x:v>
      </x:c>
      <x:c r="H23" s="12" t="n">
        <x:v>5</x:v>
      </x:c>
      <x:c r="I23" s="12" t="n">
        <x:v>21</x:v>
      </x:c>
      <x:c r="J23" s="12" t="n">
        <x:v>156</x:v>
      </x:c>
      <x:c r="K23" s="12" t="str">
        <x:v>Unverified in this pass</x:v>
      </x:c>
      <x:c r="L23" s="18" t="n">
        <x:v>69.51</x:v>
      </x:c>
      <x:c r="M23" s="12" t="str"/>
      <x:c r="N23" s="12" t="str">
        <x:v>https://assets.noviams.com/novi-file-uploads/iaiabc/WCRI-IAIABC_WC_Laws/WCRI-IAIABC_WC-Laws_2025.pdf</x:v>
      </x:c>
    </x:row>
    <x:row r="24">
      <x:c r="A24" s="12" t="n">
        <x:v>33</x:v>
      </x:c>
      <x:c r="B24" s="12" t="str">
        <x:v>Michigan</x:v>
      </x:c>
      <x:c r="C24" s="12" t="str">
        <x:v>Provisional</x:v>
      </x:c>
      <x:c r="D24" s="12" t="str">
        <x:v>80% of spendable/net weekly wage; tax assumptions required</x:v>
      </x:c>
      <x:c r="E24" s="14" t="n">
        <x:v>80</x:v>
      </x:c>
      <x:c r="F24" s="16"/>
      <x:c r="G24" s="16" t="n">
        <x:v>1164</x:v>
      </x:c>
      <x:c r="H24" s="12" t="n">
        <x:v>7</x:v>
      </x:c>
      <x:c r="I24" s="12" t="n">
        <x:v>14</x:v>
      </x:c>
      <x:c r="J24" s="12" t="n">
        <x:v>9999</x:v>
      </x:c>
      <x:c r="K24" s="12" t="str">
        <x:v>Unverified in this pass</x:v>
      </x:c>
      <x:c r="L24" s="18" t="n">
        <x:v>59.64</x:v>
      </x:c>
      <x:c r="M24" s="12" t="str">
        <x:v>Formula requires jurisdiction-specific tax, family, tier, or low-wage assumptions.</x:v>
      </x:c>
      <x:c r="N24" s="12" t="str">
        <x:v>https://assets.noviams.com/novi-file-uploads/iaiabc/WCRI-IAIABC_WC_Laws/WCRI-IAIABC_WC-Laws_2025.pdf</x:v>
      </x:c>
    </x:row>
    <x:row r="25">
      <x:c r="A25" s="12" t="n">
        <x:v>11</x:v>
      </x:c>
      <x:c r="B25" s="12" t="str">
        <x:v>Minnesota</x:v>
      </x:c>
      <x:c r="C25" s="12" t="str">
        <x:v>Complete</x:v>
      </x:c>
      <x:c r="D25" s="12" t="str">
        <x:v>Gross average weekly wage</x:v>
      </x:c>
      <x:c r="E25" s="14" t="n">
        <x:v>66.6667</x:v>
      </x:c>
      <x:c r="F25" s="16" t="n">
        <x:v>296.35</x:v>
      </x:c>
      <x:c r="G25" s="16" t="n">
        <x:v>1372</x:v>
      </x:c>
      <x:c r="H25" s="12" t="n">
        <x:v>3</x:v>
      </x:c>
      <x:c r="I25" s="12" t="n">
        <x:v>10</x:v>
      </x:c>
      <x:c r="J25" s="12" t="n">
        <x:v>130</x:v>
      </x:c>
      <x:c r="K25" s="12" t="str">
        <x:v>Unverified in this pass</x:v>
      </x:c>
      <x:c r="L25" s="18" t="n">
        <x:v>72.83</x:v>
      </x:c>
      <x:c r="M25" s="12" t="str"/>
      <x:c r="N25" s="12" t="str">
        <x:v>https://assets.noviams.com/novi-file-uploads/iaiabc/WCRI-IAIABC_WC_Laws/WCRI-IAIABC_WC-Laws_2025.pdf</x:v>
      </x:c>
    </x:row>
    <x:row r="26">
      <x:c r="A26" s="12" t="n">
        <x:v>47</x:v>
      </x:c>
      <x:c r="B26" s="12" t="str">
        <x:v>Mississippi</x:v>
      </x:c>
      <x:c r="C26" s="12" t="str">
        <x:v>Complete</x:v>
      </x:c>
      <x:c r="D26" s="12" t="str">
        <x:v>Gross average weekly wage</x:v>
      </x:c>
      <x:c r="E26" s="14" t="n">
        <x:v>66.6667</x:v>
      </x:c>
      <x:c r="F26" s="16" t="n">
        <x:v>25</x:v>
      </x:c>
      <x:c r="G26" s="16" t="n">
        <x:v>630.73</x:v>
      </x:c>
      <x:c r="H26" s="12" t="n">
        <x:v>5</x:v>
      </x:c>
      <x:c r="I26" s="12" t="n">
        <x:v>14</x:v>
      </x:c>
      <x:c r="J26" s="12" t="n">
        <x:v>450</x:v>
      </x:c>
      <x:c r="K26" s="12" t="str">
        <x:v>Unverified in this pass</x:v>
      </x:c>
      <x:c r="L26" s="18" t="n">
        <x:v>52.24</x:v>
      </x:c>
      <x:c r="M26" s="12" t="str"/>
      <x:c r="N26" s="12" t="str">
        <x:v>https://assets.noviams.com/novi-file-uploads/iaiabc/WCRI-IAIABC_WC_Laws/WCRI-IAIABC_WC-Laws_2025.pdf</x:v>
      </x:c>
    </x:row>
    <x:row r="27">
      <x:c r="A27" s="12" t="n">
        <x:v>34</x:v>
      </x:c>
      <x:c r="B27" s="12" t="str">
        <x:v>Missouri</x:v>
      </x:c>
      <x:c r="C27" s="12" t="str">
        <x:v>Provisional</x:v>
      </x:c>
      <x:c r="D27" s="12" t="str">
        <x:v>Gross average weekly wage</x:v>
      </x:c>
      <x:c r="E27" s="14" t="n">
        <x:v>66.6667</x:v>
      </x:c>
      <x:c r="F27" s="16" t="n">
        <x:v>40</x:v>
      </x:c>
      <x:c r="G27" s="16" t="n">
        <x:v>1228.04</x:v>
      </x:c>
      <x:c r="H27" s="12" t="n">
        <x:v>3</x:v>
      </x:c>
      <x:c r="I27" s="12" t="n">
        <x:v>14</x:v>
      </x:c>
      <x:c r="J27" s="12" t="n">
        <x:v>400</x:v>
      </x:c>
      <x:c r="K27" s="12" t="str">
        <x:v>Unverified in this pass</x:v>
      </x:c>
      <x:c r="L27" s="18" t="n">
        <x:v>58.78</x:v>
      </x:c>
      <x:c r="M27" s="12" t="str">
        <x:v>WCRI notes that 2019 responses were used because no 2025 data were provided.</x:v>
      </x:c>
      <x:c r="N27" s="12" t="str">
        <x:v>https://assets.noviams.com/novi-file-uploads/iaiabc/WCRI-IAIABC_WC_Laws/WCRI-IAIABC_WC-Laws_2025.pdf</x:v>
      </x:c>
    </x:row>
    <x:row r="28">
      <x:c r="A28" s="12" t="n">
        <x:v>41</x:v>
      </x:c>
      <x:c r="B28" s="12" t="str">
        <x:v>Montana</x:v>
      </x:c>
      <x:c r="C28" s="12" t="str">
        <x:v>Complete</x:v>
      </x:c>
      <x:c r="D28" s="12" t="str">
        <x:v>Gross average weekly wage</x:v>
      </x:c>
      <x:c r="E28" s="14" t="n">
        <x:v>66.6667</x:v>
      </x:c>
      <x:c r="F28" s="16"/>
      <x:c r="G28" s="16" t="n">
        <x:v>1084</x:v>
      </x:c>
      <x:c r="H28" s="12" t="n">
        <x:v>4</x:v>
      </x:c>
      <x:c r="I28" s="12" t="n">
        <x:v>21</x:v>
      </x:c>
      <x:c r="J28" s="12" t="n">
        <x:v>9999</x:v>
      </x:c>
      <x:c r="K28" s="12" t="str">
        <x:v>Unverified in this pass</x:v>
      </x:c>
      <x:c r="L28" s="18" t="n">
        <x:v>53.84</x:v>
      </x:c>
      <x:c r="M28" s="12" t="str"/>
      <x:c r="N28" s="12" t="str">
        <x:v>https://assets.noviams.com/novi-file-uploads/iaiabc/WCRI-IAIABC_WC_Laws/WCRI-IAIABC_WC-Laws_2025.pdf</x:v>
      </x:c>
    </x:row>
    <x:row r="29">
      <x:c r="A29" s="12" t="n">
        <x:v>43</x:v>
      </x:c>
      <x:c r="B29" s="12" t="str">
        <x:v>Nebraska</x:v>
      </x:c>
      <x:c r="C29" s="12" t="str">
        <x:v>Complete</x:v>
      </x:c>
      <x:c r="D29" s="12" t="str">
        <x:v>Gross average weekly wage</x:v>
      </x:c>
      <x:c r="E29" s="14" t="n">
        <x:v>66.6667</x:v>
      </x:c>
      <x:c r="F29" s="16" t="n">
        <x:v>49</x:v>
      </x:c>
      <x:c r="G29" s="16" t="n">
        <x:v>1130</x:v>
      </x:c>
      <x:c r="H29" s="12" t="n">
        <x:v>7</x:v>
      </x:c>
      <x:c r="I29" s="12" t="n">
        <x:v>42</x:v>
      </x:c>
      <x:c r="J29" s="12" t="n">
        <x:v>9999</x:v>
      </x:c>
      <x:c r="K29" s="12" t="str">
        <x:v>Unverified in this pass</x:v>
      </x:c>
      <x:c r="L29" s="18" t="n">
        <x:v>53.14</x:v>
      </x:c>
      <x:c r="M29" s="12" t="str"/>
      <x:c r="N29" s="12" t="str">
        <x:v>https://assets.noviams.com/novi-file-uploads/iaiabc/WCRI-IAIABC_WC_Laws/WCRI-IAIABC_WC-Laws_2025.pdf</x:v>
      </x:c>
    </x:row>
    <x:row r="30">
      <x:c r="A30" s="12" t="n">
        <x:v>32</x:v>
      </x:c>
      <x:c r="B30" s="12" t="str">
        <x:v>Nevada</x:v>
      </x:c>
      <x:c r="C30" s="12" t="str">
        <x:v>Complete</x:v>
      </x:c>
      <x:c r="D30" s="12" t="str">
        <x:v>Gross average weekly wage</x:v>
      </x:c>
      <x:c r="E30" s="14" t="n">
        <x:v>66.6667</x:v>
      </x:c>
      <x:c r="F30" s="16"/>
      <x:c r="G30" s="16" t="n">
        <x:v>1300.33</x:v>
      </x:c>
      <x:c r="H30" s="12" t="n">
        <x:v>5</x:v>
      </x:c>
      <x:c r="I30" s="12" t="n">
        <x:v>5</x:v>
      </x:c>
      <x:c r="J30" s="12" t="n">
        <x:v>9999</x:v>
      </x:c>
      <x:c r="K30" s="12" t="str">
        <x:v>Unverified in this pass</x:v>
      </x:c>
      <x:c r="L30" s="18" t="n">
        <x:v>60</x:v>
      </x:c>
      <x:c r="M30" s="12" t="str"/>
      <x:c r="N30" s="12" t="str">
        <x:v>https://assets.noviams.com/novi-file-uploads/iaiabc/WCRI-IAIABC_WC_Laws/WCRI-IAIABC_WC-Laws_2025.pdf</x:v>
      </x:c>
    </x:row>
    <x:row r="31">
      <x:c r="A31" s="12" t="n">
        <x:v>19</x:v>
      </x:c>
      <x:c r="B31" s="12" t="str">
        <x:v>New Hampshire</x:v>
      </x:c>
      <x:c r="C31" s="12" t="str">
        <x:v>Complete</x:v>
      </x:c>
      <x:c r="D31" s="12" t="str">
        <x:v>Gross average weekly wage</x:v>
      </x:c>
      <x:c r="E31" s="14" t="n">
        <x:v>60</x:v>
      </x:c>
      <x:c r="F31" s="16"/>
      <x:c r="G31" s="16" t="n">
        <x:v>2139</x:v>
      </x:c>
      <x:c r="H31" s="12" t="n">
        <x:v>3</x:v>
      </x:c>
      <x:c r="I31" s="12" t="n">
        <x:v>14</x:v>
      </x:c>
      <x:c r="J31" s="12" t="n">
        <x:v>9999</x:v>
      </x:c>
      <x:c r="K31" s="12" t="str">
        <x:v>Unverified in this pass</x:v>
      </x:c>
      <x:c r="L31" s="18" t="n">
        <x:v>66.5</x:v>
      </x:c>
      <x:c r="M31" s="12" t="str"/>
      <x:c r="N31" s="12" t="str">
        <x:v>https://assets.noviams.com/novi-file-uploads/iaiabc/WCRI-IAIABC_WC_Laws/WCRI-IAIABC_WC-Laws_2025.pdf</x:v>
      </x:c>
    </x:row>
    <x:row r="32">
      <x:c r="A32" s="12" t="n">
        <x:v>38</x:v>
      </x:c>
      <x:c r="B32" s="12" t="str">
        <x:v>New Jersey</x:v>
      </x:c>
      <x:c r="C32" s="12" t="str">
        <x:v>Complete</x:v>
      </x:c>
      <x:c r="D32" s="12" t="str">
        <x:v>Gross average weekly wage</x:v>
      </x:c>
      <x:c r="E32" s="14" t="n">
        <x:v>70</x:v>
      </x:c>
      <x:c r="F32" s="16"/>
      <x:c r="G32" s="16" t="n">
        <x:v>1159</x:v>
      </x:c>
      <x:c r="H32" s="12" t="n">
        <x:v>7</x:v>
      </x:c>
      <x:c r="I32" s="12" t="n">
        <x:v>7</x:v>
      </x:c>
      <x:c r="J32" s="12" t="n">
        <x:v>400</x:v>
      </x:c>
      <x:c r="K32" s="12" t="str">
        <x:v>Unverified in this pass</x:v>
      </x:c>
      <x:c r="L32" s="18" t="n">
        <x:v>55.84</x:v>
      </x:c>
      <x:c r="M32" s="12" t="str"/>
      <x:c r="N32" s="12" t="str">
        <x:v>https://assets.noviams.com/novi-file-uploads/iaiabc/WCRI-IAIABC_WC_Laws/WCRI-IAIABC_WC-Laws_2025.pdf</x:v>
      </x:c>
    </x:row>
    <x:row r="33">
      <x:c r="A33" s="12" t="n">
        <x:v>51</x:v>
      </x:c>
      <x:c r="B33" s="12" t="str">
        <x:v>New Mexico</x:v>
      </x:c>
      <x:c r="C33" s="12" t="str">
        <x:v>Complete</x:v>
      </x:c>
      <x:c r="D33" s="12" t="str">
        <x:v>Gross average weekly wage</x:v>
      </x:c>
      <x:c r="E33" s="14" t="n">
        <x:v>66.6667</x:v>
      </x:c>
      <x:c r="F33" s="16"/>
      <x:c r="G33" s="16" t="n">
        <x:v>1093.83</x:v>
      </x:c>
      <x:c r="H33" s="12" t="n">
        <x:v>7</x:v>
      </x:c>
      <x:c r="I33" s="12" t="n">
        <x:v>28</x:v>
      </x:c>
      <x:c r="J33" s="12" t="n">
        <x:v>700</x:v>
      </x:c>
      <x:c r="K33" s="12" t="str">
        <x:v>Unverified in this pass</x:v>
      </x:c>
      <x:c r="L33" s="18" t="n">
        <x:v>49.94</x:v>
      </x:c>
      <x:c r="M33" s="12" t="str"/>
      <x:c r="N33" s="12" t="str">
        <x:v>https://assets.noviams.com/novi-file-uploads/iaiabc/WCRI-IAIABC_WC_Laws/WCRI-IAIABC_WC-Laws_2025.pdf</x:v>
      </x:c>
    </x:row>
    <x:row r="34">
      <x:c r="A34" s="12" t="n">
        <x:v>10</x:v>
      </x:c>
      <x:c r="B34" s="12" t="str">
        <x:v>New York</x:v>
      </x:c>
      <x:c r="C34" s="12" t="str">
        <x:v>Complete</x:v>
      </x:c>
      <x:c r="D34" s="12" t="str">
        <x:v>Gross average weekly wage</x:v>
      </x:c>
      <x:c r="E34" s="14" t="n">
        <x:v>66.6667</x:v>
      </x:c>
      <x:c r="F34" s="16" t="n">
        <x:v>325</x:v>
      </x:c>
      <x:c r="G34" s="16" t="n">
        <x:v>1171.46</x:v>
      </x:c>
      <x:c r="H34" s="12" t="n">
        <x:v>7</x:v>
      </x:c>
      <x:c r="I34" s="12" t="n">
        <x:v>14</x:v>
      </x:c>
      <x:c r="J34" s="12" t="n">
        <x:v>9999</x:v>
      </x:c>
      <x:c r="K34" s="12" t="str">
        <x:v>Recognizes concurrent employment under statutory conditions</x:v>
      </x:c>
      <x:c r="L34" s="18" t="n">
        <x:v>73.9</x:v>
      </x:c>
      <x:c r="M34" s="12" t="str"/>
      <x:c r="N34" s="12" t="str">
        <x:v>https://assets.noviams.com/novi-file-uploads/iaiabc/WCRI-IAIABC_WC_Laws/WCRI-IAIABC_WC-Laws_2025.pdf</x:v>
      </x:c>
    </x:row>
    <x:row r="35">
      <x:c r="A35" s="12" t="n">
        <x:v>37</x:v>
      </x:c>
      <x:c r="B35" s="12" t="str">
        <x:v>North Carolina</x:v>
      </x:c>
      <x:c r="C35" s="12" t="str">
        <x:v>Complete</x:v>
      </x:c>
      <x:c r="D35" s="12" t="str">
        <x:v>Gross average weekly wage</x:v>
      </x:c>
      <x:c r="E35" s="14" t="n">
        <x:v>66.6667</x:v>
      </x:c>
      <x:c r="F35" s="16" t="n">
        <x:v>30</x:v>
      </x:c>
      <x:c r="G35" s="16" t="n">
        <x:v>1380</x:v>
      </x:c>
      <x:c r="H35" s="12" t="n">
        <x:v>7</x:v>
      </x:c>
      <x:c r="I35" s="12" t="n">
        <x:v>21</x:v>
      </x:c>
      <x:c r="J35" s="12" t="n">
        <x:v>500</x:v>
      </x:c>
      <x:c r="K35" s="12" t="str">
        <x:v>Unverified in this pass</x:v>
      </x:c>
      <x:c r="L35" s="18" t="n">
        <x:v>56.93</x:v>
      </x:c>
      <x:c r="M35" s="12" t="str"/>
      <x:c r="N35" s="12" t="str">
        <x:v>https://assets.noviams.com/novi-file-uploads/iaiabc/WCRI-IAIABC_WC_Laws/WCRI-IAIABC_WC-Laws_2025.pdf</x:v>
      </x:c>
    </x:row>
    <x:row r="36">
      <x:c r="A36" s="12" t="n">
        <x:v>9</x:v>
      </x:c>
      <x:c r="B36" s="12" t="str">
        <x:v>North Dakota</x:v>
      </x:c>
      <x:c r="C36" s="12" t="str">
        <x:v>Complete</x:v>
      </x:c>
      <x:c r="D36" s="12" t="str">
        <x:v>Gross average weekly wage</x:v>
      </x:c>
      <x:c r="E36" s="14" t="n">
        <x:v>66.6667</x:v>
      </x:c>
      <x:c r="F36" s="16" t="n">
        <x:v>727</x:v>
      </x:c>
      <x:c r="G36" s="16" t="n">
        <x:v>1514</x:v>
      </x:c>
      <x:c r="H36" s="12" t="n">
        <x:v>5</x:v>
      </x:c>
      <x:c r="I36" s="12" t="n">
        <x:v>7</x:v>
      </x:c>
      <x:c r="J36" s="12" t="n">
        <x:v>104</x:v>
      </x:c>
      <x:c r="K36" s="12" t="str">
        <x:v>Unverified in this pass</x:v>
      </x:c>
      <x:c r="L36" s="18" t="n">
        <x:v>74.14</x:v>
      </x:c>
      <x:c r="M36" s="12" t="str"/>
      <x:c r="N36" s="12" t="str">
        <x:v>https://assets.noviams.com/novi-file-uploads/iaiabc/WCRI-IAIABC_WC_Laws/WCRI-IAIABC_WC-Laws_2025.pdf</x:v>
      </x:c>
    </x:row>
    <x:row r="37">
      <x:c r="A37" s="12" t="n">
        <x:v>12</x:v>
      </x:c>
      <x:c r="B37" s="12" t="str">
        <x:v>Ohio</x:v>
      </x:c>
      <x:c r="C37" s="12" t="str">
        <x:v>Provisional</x:v>
      </x:c>
      <x:c r="D37" s="12" t="str">
        <x:v>72% for first 12 weeks, then 66 2/3%</x:v>
      </x:c>
      <x:c r="E37" s="14" t="n">
        <x:v>72</x:v>
      </x:c>
      <x:c r="F37" s="16" t="n">
        <x:v>410.33</x:v>
      </x:c>
      <x:c r="G37" s="16" t="n">
        <x:v>1231</x:v>
      </x:c>
      <x:c r="H37" s="12" t="n">
        <x:v>7</x:v>
      </x:c>
      <x:c r="I37" s="12" t="n">
        <x:v>14</x:v>
      </x:c>
      <x:c r="J37" s="12" t="n">
        <x:v>9999</x:v>
      </x:c>
      <x:c r="K37" s="12" t="str">
        <x:v>Unverified in this pass</x:v>
      </x:c>
      <x:c r="L37" s="18" t="n">
        <x:v>72.31</x:v>
      </x:c>
      <x:c r="M37" s="12" t="str">
        <x:v>Formula requires jurisdiction-specific tax, family, tier, or low-wage assumptions.</x:v>
      </x:c>
      <x:c r="N37" s="12" t="str">
        <x:v>https://assets.noviams.com/novi-file-uploads/iaiabc/WCRI-IAIABC_WC_Laws/WCRI-IAIABC_WC-Laws_2025.pdf</x:v>
      </x:c>
    </x:row>
    <x:row r="38">
      <x:c r="A38" s="12" t="n">
        <x:v>48</x:v>
      </x:c>
      <x:c r="B38" s="12" t="str">
        <x:v>Oklahoma</x:v>
      </x:c>
      <x:c r="C38" s="12" t="str">
        <x:v>Complete</x:v>
      </x:c>
      <x:c r="D38" s="12" t="str">
        <x:v>Gross average weekly wage</x:v>
      </x:c>
      <x:c r="E38" s="14" t="n">
        <x:v>70</x:v>
      </x:c>
      <x:c r="F38" s="16"/>
      <x:c r="G38" s="16" t="n">
        <x:v>1083.46</x:v>
      </x:c>
      <x:c r="H38" s="12" t="n">
        <x:v>3</x:v>
      </x:c>
      <x:c r="I38" s="12" t="n">
        <x:v>21</x:v>
      </x:c>
      <x:c r="J38" s="12" t="n">
        <x:v>104</x:v>
      </x:c>
      <x:c r="K38" s="12" t="str">
        <x:v>Unverified in this pass</x:v>
      </x:c>
      <x:c r="L38" s="18" t="n">
        <x:v>52.08</x:v>
      </x:c>
      <x:c r="M38" s="12" t="str"/>
      <x:c r="N38" s="12" t="str">
        <x:v>https://assets.noviams.com/novi-file-uploads/iaiabc/WCRI-IAIABC_WC_Laws/WCRI-IAIABC_WC-Laws_2025.pdf</x:v>
      </x:c>
    </x:row>
    <x:row r="39">
      <x:c r="A39" s="12" t="n">
        <x:v>18</x:v>
      </x:c>
      <x:c r="B39" s="12" t="str">
        <x:v>Oregon</x:v>
      </x:c>
      <x:c r="C39" s="12" t="str">
        <x:v>Complete</x:v>
      </x:c>
      <x:c r="D39" s="12" t="str">
        <x:v>Gross average weekly wage</x:v>
      </x:c>
      <x:c r="E39" s="14" t="n">
        <x:v>66.6667</x:v>
      </x:c>
      <x:c r="F39" s="16"/>
      <x:c r="G39" s="16" t="n">
        <x:v>1770.87</x:v>
      </x:c>
      <x:c r="H39" s="12" t="n">
        <x:v>3</x:v>
      </x:c>
      <x:c r="I39" s="12" t="n">
        <x:v>14</x:v>
      </x:c>
      <x:c r="J39" s="12" t="n">
        <x:v>9999</x:v>
      </x:c>
      <x:c r="K39" s="12" t="str">
        <x:v>Unverified in this pass</x:v>
      </x:c>
      <x:c r="L39" s="18" t="n">
        <x:v>66.71</x:v>
      </x:c>
      <x:c r="M39" s="12" t="str"/>
      <x:c r="N39" s="12" t="str">
        <x:v>https://assets.noviams.com/novi-file-uploads/iaiabc/WCRI-IAIABC_WC_Laws/WCRI-IAIABC_WC-Laws_2025.pdf</x:v>
      </x:c>
    </x:row>
    <x:row r="40">
      <x:c r="A40" s="12" t="n">
        <x:v>35</x:v>
      </x:c>
      <x:c r="B40" s="12" t="str">
        <x:v>Pennsylvania</x:v>
      </x:c>
      <x:c r="C40" s="12" t="str">
        <x:v>Complete</x:v>
      </x:c>
      <x:c r="D40" s="12" t="str">
        <x:v>Gross average weekly wage</x:v>
      </x:c>
      <x:c r="E40" s="14" t="n">
        <x:v>66.6667</x:v>
      </x:c>
      <x:c r="F40" s="16"/>
      <x:c r="G40" s="16" t="n">
        <x:v>1347</x:v>
      </x:c>
      <x:c r="H40" s="12" t="n">
        <x:v>7</x:v>
      </x:c>
      <x:c r="I40" s="12" t="n">
        <x:v>14</x:v>
      </x:c>
      <x:c r="J40" s="12" t="n">
        <x:v>9999</x:v>
      </x:c>
      <x:c r="K40" s="12" t="str">
        <x:v>Unverified in this pass</x:v>
      </x:c>
      <x:c r="L40" s="18" t="n">
        <x:v>58.47</x:v>
      </x:c>
      <x:c r="M40" s="12" t="str"/>
      <x:c r="N40" s="12" t="str">
        <x:v>https://assets.noviams.com/novi-file-uploads/iaiabc/WCRI-IAIABC_WC_Laws/WCRI-IAIABC_WC-Laws_2025.pdf</x:v>
      </x:c>
    </x:row>
    <x:row r="41">
      <x:c r="A41" s="12"/>
      <x:c r="B41" s="12" t="str">
        <x:v>Puerto Rico</x:v>
      </x:c>
      <x:c r="C41" s="12" t="str">
        <x:v>Inconclusive</x:v>
      </x:c>
      <x:c r="D41" s="12" t="str">
        <x:v>Provisional; current primary-source formula requires further verification</x:v>
      </x:c>
      <x:c r="E41" s="14" t="n">
        <x:v>66.6667</x:v>
      </x:c>
      <x:c r="F41" s="16"/>
      <x:c r="G41" s="16" t="n">
        <x:v>100</x:v>
      </x:c>
      <x:c r="H41" s="12"/>
      <x:c r="I41" s="12"/>
      <x:c r="J41" s="12"/>
      <x:c r="K41" s="12" t="str">
        <x:v>Inconclusive</x:v>
      </x:c>
      <x:c r="L41" s="18"/>
      <x:c r="M41" s="12" t="str">
        <x:v>Current maximum is identifiable, but the comparative source did not supply enough current income-replacement detail for a defensible full score.</x:v>
      </x:c>
      <x:c r="N41" s="12" t="str">
        <x:v>https://assets.noviams.com/novi-file-uploads/iaiabc/WCRI-IAIABC_WC_Laws/WCRI-IAIABC_WC-Laws_2025.pdf</x:v>
      </x:c>
    </x:row>
    <x:row r="42">
      <x:c r="A42" s="12" t="n">
        <x:v>27</x:v>
      </x:c>
      <x:c r="B42" s="12" t="str">
        <x:v>Rhode Island</x:v>
      </x:c>
      <x:c r="C42" s="12" t="str">
        <x:v>Complete</x:v>
      </x:c>
      <x:c r="D42" s="12" t="str">
        <x:v>Gross average weekly wage</x:v>
      </x:c>
      <x:c r="E42" s="14" t="n">
        <x:v>62</x:v>
      </x:c>
      <x:c r="F42" s="16"/>
      <x:c r="G42" s="16" t="n">
        <x:v>1573</x:v>
      </x:c>
      <x:c r="H42" s="12" t="n">
        <x:v>3</x:v>
      </x:c>
      <x:c r="I42" s="12" t="n">
        <x:v>14</x:v>
      </x:c>
      <x:c r="J42" s="12" t="n">
        <x:v>9999</x:v>
      </x:c>
      <x:c r="K42" s="12" t="str">
        <x:v>Unverified in this pass</x:v>
      </x:c>
      <x:c r="L42" s="18" t="n">
        <x:v>62.98</x:v>
      </x:c>
      <x:c r="M42" s="12" t="str"/>
      <x:c r="N42" s="12" t="str">
        <x:v>https://assets.noviams.com/novi-file-uploads/iaiabc/WCRI-IAIABC_WC_Laws/WCRI-IAIABC_WC-Laws_2025.pdf</x:v>
      </x:c>
    </x:row>
    <x:row r="43">
      <x:c r="A43" s="12" t="n">
        <x:v>39</x:v>
      </x:c>
      <x:c r="B43" s="12" t="str">
        <x:v>South Carolina</x:v>
      </x:c>
      <x:c r="C43" s="12" t="str">
        <x:v>Complete</x:v>
      </x:c>
      <x:c r="D43" s="12" t="str">
        <x:v>Gross average weekly wage</x:v>
      </x:c>
      <x:c r="E43" s="14" t="n">
        <x:v>66.6667</x:v>
      </x:c>
      <x:c r="F43" s="16"/>
      <x:c r="G43" s="16" t="n">
        <x:v>1134.43</x:v>
      </x:c>
      <x:c r="H43" s="12" t="n">
        <x:v>7</x:v>
      </x:c>
      <x:c r="I43" s="12" t="n">
        <x:v>14</x:v>
      </x:c>
      <x:c r="J43" s="12" t="n">
        <x:v>500</x:v>
      </x:c>
      <x:c r="K43" s="12" t="str">
        <x:v>Unverified in this pass</x:v>
      </x:c>
      <x:c r="L43" s="18" t="n">
        <x:v>55.34</x:v>
      </x:c>
      <x:c r="M43" s="12" t="str"/>
      <x:c r="N43" s="12" t="str">
        <x:v>https://assets.noviams.com/novi-file-uploads/iaiabc/WCRI-IAIABC_WC_Laws/WCRI-IAIABC_WC-Laws_2025.pdf</x:v>
      </x:c>
    </x:row>
    <x:row r="44">
      <x:c r="A44" s="12" t="n">
        <x:v>14</x:v>
      </x:c>
      <x:c r="B44" s="12" t="str">
        <x:v>South Dakota</x:v>
      </x:c>
      <x:c r="C44" s="12" t="str">
        <x:v>Complete</x:v>
      </x:c>
      <x:c r="D44" s="12" t="str">
        <x:v>Gross average weekly wage</x:v>
      </x:c>
      <x:c r="E44" s="14" t="n">
        <x:v>66.6667</x:v>
      </x:c>
      <x:c r="F44" s="16" t="n">
        <x:v>533</x:v>
      </x:c>
      <x:c r="G44" s="16" t="n">
        <x:v>1066</x:v>
      </x:c>
      <x:c r="H44" s="12" t="n">
        <x:v>7</x:v>
      </x:c>
      <x:c r="I44" s="12" t="n">
        <x:v>7</x:v>
      </x:c>
      <x:c r="J44" s="12" t="n">
        <x:v>9999</x:v>
      </x:c>
      <x:c r="K44" s="12" t="str">
        <x:v>Unverified in this pass</x:v>
      </x:c>
      <x:c r="L44" s="18" t="n">
        <x:v>70.66</x:v>
      </x:c>
      <x:c r="M44" s="12" t="str"/>
      <x:c r="N44" s="12" t="str">
        <x:v>https://assets.noviams.com/novi-file-uploads/iaiabc/WCRI-IAIABC_WC_Laws/WCRI-IAIABC_WC-Laws_2025.pdf</x:v>
      </x:c>
    </x:row>
    <x:row r="45">
      <x:c r="A45" s="12" t="n">
        <x:v>21</x:v>
      </x:c>
      <x:c r="B45" s="12" t="str">
        <x:v>Tennessee</x:v>
      </x:c>
      <x:c r="C45" s="12" t="str">
        <x:v>Complete</x:v>
      </x:c>
      <x:c r="D45" s="12" t="str">
        <x:v>Gross average weekly wage</x:v>
      </x:c>
      <x:c r="E45" s="14" t="n">
        <x:v>66.6667</x:v>
      </x:c>
      <x:c r="F45" s="16" t="n">
        <x:v>185.55</x:v>
      </x:c>
      <x:c r="G45" s="16" t="n">
        <x:v>1360.7</x:v>
      </x:c>
      <x:c r="H45" s="12" t="n">
        <x:v>7</x:v>
      </x:c>
      <x:c r="I45" s="12" t="n">
        <x:v>14</x:v>
      </x:c>
      <x:c r="J45" s="12" t="n">
        <x:v>9999</x:v>
      </x:c>
      <x:c r="K45" s="12" t="str">
        <x:v>Unverified in this pass</x:v>
      </x:c>
      <x:c r="L45" s="18" t="n">
        <x:v>65.57</x:v>
      </x:c>
      <x:c r="M45" s="12" t="str"/>
      <x:c r="N45" s="12" t="str">
        <x:v>https://assets.noviams.com/novi-file-uploads/iaiabc/WCRI-IAIABC_WC_Laws/WCRI-IAIABC_WC-Laws_2025.pdf</x:v>
      </x:c>
    </x:row>
    <x:row r="46">
      <x:c r="A46" s="12" t="n">
        <x:v>31</x:v>
      </x:c>
      <x:c r="B46" s="12" t="str">
        <x:v>Texas</x:v>
      </x:c>
      <x:c r="C46" s="12" t="str">
        <x:v>Provisional</x:v>
      </x:c>
      <x:c r="D46" s="12" t="str">
        <x:v>70%; special first-26-week rule for workers below statutory hourly threshold</x:v>
      </x:c>
      <x:c r="E46" s="14" t="n">
        <x:v>70</x:v>
      </x:c>
      <x:c r="F46" s="16" t="n">
        <x:v>183</x:v>
      </x:c>
      <x:c r="G46" s="16" t="n">
        <x:v>1219</x:v>
      </x:c>
      <x:c r="H46" s="12" t="n">
        <x:v>7</x:v>
      </x:c>
      <x:c r="I46" s="12" t="n">
        <x:v>14</x:v>
      </x:c>
      <x:c r="J46" s="12" t="n">
        <x:v>105</x:v>
      </x:c>
      <x:c r="K46" s="12" t="str">
        <x:v>Unverified in this pass</x:v>
      </x:c>
      <x:c r="L46" s="18" t="n">
        <x:v>60.3</x:v>
      </x:c>
      <x:c r="M46" s="12" t="str">
        <x:v>Formula requires jurisdiction-specific tax, family, tier, or low-wage assumptions.</x:v>
      </x:c>
      <x:c r="N46" s="12" t="str">
        <x:v>https://assets.noviams.com/novi-file-uploads/iaiabc/WCRI-IAIABC_WC_Laws/WCRI-IAIABC_WC-Laws_2025.pdf</x:v>
      </x:c>
    </x:row>
    <x:row r="47">
      <x:c r="A47" s="12" t="n">
        <x:v>30</x:v>
      </x:c>
      <x:c r="B47" s="12" t="str">
        <x:v>Utah</x:v>
      </x:c>
      <x:c r="C47" s="12" t="str">
        <x:v>Complete</x:v>
      </x:c>
      <x:c r="D47" s="12" t="str">
        <x:v>Gross average weekly wage</x:v>
      </x:c>
      <x:c r="E47" s="14" t="n">
        <x:v>66.6667</x:v>
      </x:c>
      <x:c r="F47" s="16" t="n">
        <x:v>45</x:v>
      </x:c>
      <x:c r="G47" s="16" t="n">
        <x:v>1284</x:v>
      </x:c>
      <x:c r="H47" s="12" t="n">
        <x:v>3</x:v>
      </x:c>
      <x:c r="I47" s="12" t="n">
        <x:v>14</x:v>
      </x:c>
      <x:c r="J47" s="12" t="n">
        <x:v>312</x:v>
      </x:c>
      <x:c r="K47" s="12" t="str">
        <x:v>Unverified in this pass</x:v>
      </x:c>
      <x:c r="L47" s="18" t="n">
        <x:v>61.53</x:v>
      </x:c>
      <x:c r="M47" s="12" t="str"/>
      <x:c r="N47" s="12" t="str">
        <x:v>https://assets.noviams.com/novi-file-uploads/iaiabc/WCRI-IAIABC_WC_Laws/WCRI-IAIABC_WC-Laws_2025.pdf</x:v>
      </x:c>
    </x:row>
    <x:row r="48">
      <x:c r="A48" s="12" t="n">
        <x:v>2</x:v>
      </x:c>
      <x:c r="B48" s="12" t="str">
        <x:v>Vermont</x:v>
      </x:c>
      <x:c r="C48" s="12" t="str">
        <x:v>Complete</x:v>
      </x:c>
      <x:c r="D48" s="12" t="str">
        <x:v>Gross average weekly wage</x:v>
      </x:c>
      <x:c r="E48" s="14" t="n">
        <x:v>66.6667</x:v>
      </x:c>
      <x:c r="F48" s="16" t="n">
        <x:v>588</x:v>
      </x:c>
      <x:c r="G48" s="16" t="n">
        <x:v>1763</x:v>
      </x:c>
      <x:c r="H48" s="12" t="n">
        <x:v>3</x:v>
      </x:c>
      <x:c r="I48" s="12" t="n">
        <x:v>10</x:v>
      </x:c>
      <x:c r="J48" s="12" t="n">
        <x:v>9999</x:v>
      </x:c>
      <x:c r="K48" s="12" t="str">
        <x:v>Unverified in this pass</x:v>
      </x:c>
      <x:c r="L48" s="18" t="n">
        <x:v>83.63</x:v>
      </x:c>
      <x:c r="M48" s="12" t="str"/>
      <x:c r="N48" s="12" t="str">
        <x:v>https://assets.noviams.com/novi-file-uploads/iaiabc/WCRI-IAIABC_WC_Laws/WCRI-IAIABC_WC-Laws_2025.pdf</x:v>
      </x:c>
    </x:row>
    <x:row r="49">
      <x:c r="A49" s="12" t="n">
        <x:v>16</x:v>
      </x:c>
      <x:c r="B49" s="12" t="str">
        <x:v>Virginia</x:v>
      </x:c>
      <x:c r="C49" s="12" t="str">
        <x:v>Complete</x:v>
      </x:c>
      <x:c r="D49" s="12" t="str">
        <x:v>Gross average weekly wage</x:v>
      </x:c>
      <x:c r="E49" s="14" t="n">
        <x:v>66.6667</x:v>
      </x:c>
      <x:c r="F49" s="16" t="n">
        <x:v>352.5</x:v>
      </x:c>
      <x:c r="G49" s="16" t="n">
        <x:v>1410</x:v>
      </x:c>
      <x:c r="H49" s="12" t="n">
        <x:v>7</x:v>
      </x:c>
      <x:c r="I49" s="12" t="n">
        <x:v>21</x:v>
      </x:c>
      <x:c r="J49" s="12" t="n">
        <x:v>500</x:v>
      </x:c>
      <x:c r="K49" s="12" t="str">
        <x:v>Unverified in this pass</x:v>
      </x:c>
      <x:c r="L49" s="18" t="n">
        <x:v>69.32</x:v>
      </x:c>
      <x:c r="M49" s="12" t="str"/>
      <x:c r="N49" s="12" t="str">
        <x:v>https://assets.noviams.com/novi-file-uploads/iaiabc/WCRI-IAIABC_WC_Laws/WCRI-IAIABC_WC-Laws_2025.pdf</x:v>
      </x:c>
    </x:row>
    <x:row r="50">
      <x:c r="A50" s="12" t="n">
        <x:v>8</x:v>
      </x:c>
      <x:c r="B50" s="12" t="str">
        <x:v>Washington</x:v>
      </x:c>
      <x:c r="C50" s="12" t="str">
        <x:v>Provisional</x:v>
      </x:c>
      <x:c r="D50" s="12" t="str">
        <x:v>60% base plus family/dependent additions, up to 75%</x:v>
      </x:c>
      <x:c r="E50" s="14" t="n">
        <x:v>60</x:v>
      </x:c>
      <x:c r="F50" s="16"/>
      <x:c r="G50" s="16" t="n">
        <x:v>2057.03</x:v>
      </x:c>
      <x:c r="H50" s="12" t="n">
        <x:v>3</x:v>
      </x:c>
      <x:c r="I50" s="12" t="n">
        <x:v>7</x:v>
      </x:c>
      <x:c r="J50" s="12" t="n">
        <x:v>9999</x:v>
      </x:c>
      <x:c r="K50" s="12" t="str">
        <x:v>Recognizes wages from all employment held at injury</x:v>
      </x:c>
      <x:c r="L50" s="18" t="n">
        <x:v>74.5</x:v>
      </x:c>
      <x:c r="M50" s="12" t="str">
        <x:v>Formula requires jurisdiction-specific tax, family, tier, or low-wage assumptions.</x:v>
      </x:c>
      <x:c r="N50" s="12" t="str">
        <x:v>https://assets.noviams.com/novi-file-uploads/iaiabc/WCRI-IAIABC_WC_Laws/WCRI-IAIABC_WC-Laws_2025.pdf</x:v>
      </x:c>
    </x:row>
    <x:row r="51">
      <x:c r="A51" s="12" t="n">
        <x:v>22</x:v>
      </x:c>
      <x:c r="B51" s="12" t="str">
        <x:v>West Virginia</x:v>
      </x:c>
      <x:c r="C51" s="12" t="str">
        <x:v>Complete</x:v>
      </x:c>
      <x:c r="D51" s="12" t="str">
        <x:v>Gross average weekly wage</x:v>
      </x:c>
      <x:c r="E51" s="14" t="n">
        <x:v>66.6667</x:v>
      </x:c>
      <x:c r="F51" s="16"/>
      <x:c r="G51" s="16" t="n">
        <x:v>1347</x:v>
      </x:c>
      <x:c r="H51" s="12" t="n">
        <x:v>3</x:v>
      </x:c>
      <x:c r="I51" s="12" t="n">
        <x:v>7</x:v>
      </x:c>
      <x:c r="J51" s="12" t="n">
        <x:v>9999</x:v>
      </x:c>
      <x:c r="K51" s="12" t="str">
        <x:v>Unverified in this pass</x:v>
      </x:c>
      <x:c r="L51" s="18" t="n">
        <x:v>64.47</x:v>
      </x:c>
      <x:c r="M51" s="12" t="str"/>
      <x:c r="N51" s="12" t="str">
        <x:v>https://assets.noviams.com/novi-file-uploads/iaiabc/WCRI-IAIABC_WC_Laws/WCRI-IAIABC_WC-Laws_2025.pdf</x:v>
      </x:c>
    </x:row>
    <x:row r="52">
      <x:c r="A52" s="12" t="n">
        <x:v>23</x:v>
      </x:c>
      <x:c r="B52" s="12" t="str">
        <x:v>Wisconsin</x:v>
      </x:c>
      <x:c r="C52" s="12" t="str">
        <x:v>Complete</x:v>
      </x:c>
      <x:c r="D52" s="12" t="str">
        <x:v>Gross average weekly wage</x:v>
      </x:c>
      <x:c r="E52" s="14" t="n">
        <x:v>66.6667</x:v>
      </x:c>
      <x:c r="F52" s="16"/>
      <x:c r="G52" s="16" t="n">
        <x:v>1326</x:v>
      </x:c>
      <x:c r="H52" s="12" t="n">
        <x:v>3</x:v>
      </x:c>
      <x:c r="I52" s="12" t="n">
        <x:v>7</x:v>
      </x:c>
      <x:c r="J52" s="12" t="n">
        <x:v>9999</x:v>
      </x:c>
      <x:c r="K52" s="12" t="str">
        <x:v>Unverified in this pass</x:v>
      </x:c>
      <x:c r="L52" s="18" t="n">
        <x:v>64.26</x:v>
      </x:c>
      <x:c r="M52" s="12" t="str"/>
      <x:c r="N52" s="12" t="str">
        <x:v>https://assets.noviams.com/novi-file-uploads/iaiabc/WCRI-IAIABC_WC_Laws/WCRI-IAIABC_WC-Laws_2025.pdf</x:v>
      </x:c>
    </x:row>
    <x:row r="53">
      <x:c r="A53" s="12" t="n">
        <x:v>29</x:v>
      </x:c>
      <x:c r="B53" s="12" t="str">
        <x:v>Wyoming</x:v>
      </x:c>
      <x:c r="C53" s="12" t="str">
        <x:v>Complete</x:v>
      </x:c>
      <x:c r="D53" s="12" t="str">
        <x:v>Gross average weekly wage</x:v>
      </x:c>
      <x:c r="E53" s="14" t="n">
        <x:v>66.6667</x:v>
      </x:c>
      <x:c r="F53" s="16"/>
      <x:c r="G53" s="16" t="n">
        <x:v>1177</x:v>
      </x:c>
      <x:c r="H53" s="12" t="n">
        <x:v>3</x:v>
      </x:c>
      <x:c r="I53" s="12" t="n">
        <x:v>9</x:v>
      </x:c>
      <x:c r="J53" s="12" t="n">
        <x:v>9999</x:v>
      </x:c>
      <x:c r="K53" s="12" t="str">
        <x:v>Unverified in this pass</x:v>
      </x:c>
      <x:c r="L53" s="18" t="n">
        <x:v>62.77</x:v>
      </x:c>
      <x:c r="M53" s="12" t="str"/>
      <x:c r="N53" s="12" t="str">
        <x:v>https://assets.noviams.com/novi-file-uploads/iaiabc/WCRI-IAIABC_WC_Laws/WCRI-IAIABC_WC-Laws_2025.pdf</x:v>
      </x:c>
    </x:row>
  </x:sheetData>
  <x:conditionalFormatting sqref="C2:C53">
    <x:cfRule type="expression" dxfId="0" priority="1">
      <x:formula>C2="Inconclusive"</x:formula>
    </x:cfRule>
    <x:cfRule type="expression" dxfId="1" priority="2">
      <x:formula>C2="Provisional"</x:formula>
    </x:cfRule>
  </x:conditionalFormatting>
  <x:conditionalFormatting sqref="L2:L53">
    <x:cfRule type="colorScale" priority="3">
      <x:colorScale>
        <x:cfvo type="min"/>
        <x:cfvo type="percentile" val="50"/>
        <x:cfvo type="max"/>
        <x:color rgb="FFF8D7DA"/>
        <x:color rgb="FFFFF3CD"/>
        <x:color rgb="FFD1E7DD"/>
      </x:colorScale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5" hidden="0" customWidth="1"/>
  </x:cols>
  <x:sheetData>
    <x:row r="1">
      <x:c r="A1" s="4" t="str">
        <x:v>HP-13 Category 1 Income Replacement Comparison</x:v>
      </x:c>
      <x:c r="B1" s="4" t="str">
        <x:v>Working scoring model, first 52-jurisdiction pass</x:v>
      </x:c>
    </x:row>
    <x:row r="2">
      <x:c r="A2" s="12" t="str">
        <x:v>Snapshot date</x:v>
      </x:c>
      <x:c r="B2" s="12" t="str">
        <x:v>Primary comparative law source: January 1, 2025. Current maxima should be refreshed before final registration.</x:v>
      </x:c>
    </x:row>
    <x:row r="3">
      <x:c r="A3" s="12" t="str">
        <x:v>Medical routing</x:v>
      </x:c>
      <x:c r="B3" s="12" t="str">
        <x:v>Excluded because the proposed universal healthcare system would handle treatment.</x:v>
      </x:c>
    </x:row>
    <x:row r="4">
      <x:c r="A4" s="12" t="str">
        <x:v>Tips</x:v>
      </x:c>
      <x:c r="B4" s="12" t="str">
        <x:v>Excluded from protected wages under the wage-reform model.</x:v>
      </x:c>
    </x:row>
    <x:row r="5">
      <x:c r="A5" s="12" t="str">
        <x:v>Multiple jobs</x:v>
      </x:c>
      <x:c r="B5" s="12" t="str">
        <x:v>HP-13 target rule covers all legal, verifiable wages lost because of the injury, regardless of which employer paid them.</x:v>
      </x:c>
    </x:row>
    <x:row r="6">
      <x:c r="A6" s="12" t="str">
        <x:v>Replacement score</x:v>
      </x:c>
      <x:c r="B6" s="12" t="str">
        <x:v>30 points; nominal rate normalized against an 80% benchmark.</x:v>
      </x:c>
    </x:row>
    <x:row r="7">
      <x:c r="A7" s="12" t="str">
        <x:v>Maximum score</x:v>
      </x:c>
      <x:c r="B7" s="12" t="str">
        <x:v>20 points; weekly maximum normalized against $2,000.</x:v>
      </x:c>
    </x:row>
    <x:row r="8">
      <x:c r="A8" s="12" t="str">
        <x:v>Minimum score</x:v>
      </x:c>
      <x:c r="B8" s="12" t="str">
        <x:v>15 points; weekly minimum normalized against $400.</x:v>
      </x:c>
    </x:row>
    <x:row r="9">
      <x:c r="A9" s="12" t="str">
        <x:v>Waiting/retroactivity</x:v>
      </x:c>
      <x:c r="B9" s="12" t="str">
        <x:v>15 points; shorter waiting periods and earlier retroactive payment score higher.</x:v>
      </x:c>
    </x:row>
    <x:row r="10">
      <x:c r="A10" s="12" t="str">
        <x:v>Duration</x:v>
      </x:c>
      <x:c r="B10" s="12" t="str">
        <x:v>5 points; benefits continuing for duration of disability score highest.</x:v>
      </x:c>
    </x:row>
    <x:row r="11">
      <x:c r="A11" s="12" t="str">
        <x:v>Concurrent employment</x:v>
      </x:c>
      <x:c r="B11" s="12" t="str">
        <x:v>10 points; verified all-employment recognition scores highest.</x:v>
      </x:c>
    </x:row>
    <x:row r="12">
      <x:c r="A12" s="12" t="str">
        <x:v>Data/payment reliability</x:v>
      </x:c>
      <x:c r="B12" s="12" t="str">
        <x:v>5 points; reduced when the source is provisional or inconclusive.</x:v>
      </x:c>
    </x:row>
    <x:row r="13">
      <x:c r="A13" s="12" t="str">
        <x:v>Important limitation</x:v>
      </x:c>
      <x:c r="B13" s="12" t="str">
        <x:v>This is a policy-screening dataset, not legal advice or a final actuarial valuation.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14" hidden="0" customWidth="1"/>
    <x:col min="4" max="4" width="10" hidden="0" customWidth="1"/>
    <x:col min="5" max="5" width="10" hidden="0" customWidth="1"/>
    <x:col min="6" max="6" width="14" hidden="0" customWidth="1"/>
    <x:col min="7" max="7" width="14" hidden="0" customWidth="1"/>
    <x:col min="8" max="8" width="10" hidden="0" customWidth="1"/>
    <x:col min="9" max="9" width="13" hidden="0" customWidth="1"/>
    <x:col min="10" max="10" width="13" hidden="0" customWidth="1"/>
    <x:col min="11" max="11" width="34" hidden="0" customWidth="1"/>
    <x:col min="12" max="12" width="38" hidden="0" customWidth="1"/>
  </x:cols>
  <x:sheetData>
    <x:row r="1">
      <x:c r="A1" s="4" t="str">
        <x:v>Rank</x:v>
      </x:c>
      <x:c r="B1" s="4" t="str">
        <x:v>Jurisdiction</x:v>
      </x:c>
      <x:c r="C1" s="4" t="str">
        <x:v>Status</x:v>
      </x:c>
      <x:c r="D1" s="4" t="str">
        <x:v>Score</x:v>
      </x:c>
      <x:c r="E1" s="4" t="str">
        <x:v>Rate %</x:v>
      </x:c>
      <x:c r="F1" s="4" t="str">
        <x:v>Minimum</x:v>
      </x:c>
      <x:c r="G1" s="4" t="str">
        <x:v>Maximum</x:v>
      </x:c>
      <x:c r="H1" s="4" t="str">
        <x:v>Waiting</x:v>
      </x:c>
      <x:c r="I1" s="4" t="str">
        <x:v>Retroactive</x:v>
      </x:c>
      <x:c r="J1" s="4" t="str">
        <x:v>Duration</x:v>
      </x:c>
      <x:c r="K1" s="4" t="str">
        <x:v>Concurrent earnings</x:v>
      </x:c>
      <x:c r="L1" s="4" t="str">
        <x:v>Key caution</x:v>
      </x:c>
    </x:row>
    <x:row r="2">
      <x:c r="A2" s="12" t="n">
        <x:v>1</x:v>
      </x:c>
      <x:c r="B2" s="12" t="str">
        <x:v>Iowa</x:v>
      </x:c>
      <x:c r="C2" s="12" t="str">
        <x:v>Provisional</x:v>
      </x:c>
      <x:c r="D2" s="12" t="n">
        <x:v>86.92</x:v>
      </x:c>
      <x:c r="E2" s="12" t="n">
        <x:v>80</x:v>
      </x:c>
      <x:c r="F2" s="16" t="n">
        <x:v>398</x:v>
      </x:c>
      <x:c r="G2" s="16" t="n">
        <x:v>2274</x:v>
      </x:c>
      <x:c r="H2" s="12" t="n">
        <x:v>3</x:v>
      </x:c>
      <x:c r="I2" s="12" t="n">
        <x:v>14</x:v>
      </x:c>
      <x:c r="J2" s="12" t="n">
        <x:v>9999</x:v>
      </x:c>
      <x:c r="K2" s="12" t="str">
        <x:v>Unverified in this pass</x:v>
      </x:c>
      <x:c r="L2" s="12" t="str">
        <x:v>Formula requires jurisdiction-specific tax, family, tier, or low-wage assumptions.</x:v>
      </x:c>
    </x:row>
    <x:row r="3">
      <x:c r="A3" s="12" t="n">
        <x:v>2</x:v>
      </x:c>
      <x:c r="B3" s="12" t="str">
        <x:v>Vermont</x:v>
      </x:c>
      <x:c r="C3" s="12" t="str">
        <x:v>Complete</x:v>
      </x:c>
      <x:c r="D3" s="12" t="n">
        <x:v>83.63</x:v>
      </x:c>
      <x:c r="E3" s="12" t="n">
        <x:v>66.6667</x:v>
      </x:c>
      <x:c r="F3" s="16" t="n">
        <x:v>588</x:v>
      </x:c>
      <x:c r="G3" s="16" t="n">
        <x:v>1763</x:v>
      </x:c>
      <x:c r="H3" s="12" t="n">
        <x:v>3</x:v>
      </x:c>
      <x:c r="I3" s="12" t="n">
        <x:v>10</x:v>
      </x:c>
      <x:c r="J3" s="12" t="n">
        <x:v>9999</x:v>
      </x:c>
      <x:c r="K3" s="12" t="str">
        <x:v>Unverified in this pass</x:v>
      </x:c>
      <x:c r="L3" s="12" t="str"/>
    </x:row>
    <x:row r="4">
      <x:c r="A4" s="12" t="n">
        <x:v>3</x:v>
      </x:c>
      <x:c r="B4" s="12" t="str">
        <x:v>Illinois</x:v>
      </x:c>
      <x:c r="C4" s="12" t="str">
        <x:v>Complete</x:v>
      </x:c>
      <x:c r="D4" s="12" t="n">
        <x:v>82.98</x:v>
      </x:c>
      <x:c r="E4" s="12" t="n">
        <x:v>66.6667</x:v>
      </x:c>
      <x:c r="F4" s="16" t="n">
        <x:v>715.42</x:v>
      </x:c>
      <x:c r="G4" s="16" t="n">
        <x:v>1897.92</x:v>
      </x:c>
      <x:c r="H4" s="12" t="n">
        <x:v>3</x:v>
      </x:c>
      <x:c r="I4" s="12" t="n">
        <x:v>14</x:v>
      </x:c>
      <x:c r="J4" s="12" t="n">
        <x:v>9999</x:v>
      </x:c>
      <x:c r="K4" s="12" t="str">
        <x:v>Unverified in this pass</x:v>
      </x:c>
      <x:c r="L4" s="12" t="str"/>
    </x:row>
    <x:row r="5">
      <x:c r="A5" s="12" t="n">
        <x:v>4</x:v>
      </x:c>
      <x:c r="B5" s="12" t="str">
        <x:v>District of Columbia</x:v>
      </x:c>
      <x:c r="C5" s="12" t="str">
        <x:v>Complete</x:v>
      </x:c>
      <x:c r="D5" s="12" t="n">
        <x:v>82.09</x:v>
      </x:c>
      <x:c r="E5" s="12" t="n">
        <x:v>66.6667</x:v>
      </x:c>
      <x:c r="F5" s="16" t="n">
        <x:v>452.17</x:v>
      </x:c>
      <x:c r="G5" s="16" t="n">
        <x:v>1808.66</x:v>
      </x:c>
      <x:c r="H5" s="12" t="n">
        <x:v>3</x:v>
      </x:c>
      <x:c r="I5" s="12" t="n">
        <x:v>14</x:v>
      </x:c>
      <x:c r="J5" s="12" t="n">
        <x:v>9999</x:v>
      </x:c>
      <x:c r="K5" s="12" t="str">
        <x:v>Unverified in this pass</x:v>
      </x:c>
      <x:c r="L5" s="12" t="str"/>
    </x:row>
    <x:row r="6">
      <x:c r="A6" s="12" t="n">
        <x:v>5</x:v>
      </x:c>
      <x:c r="B6" s="12" t="str">
        <x:v>Connecticut</x:v>
      </x:c>
      <x:c r="C6" s="12" t="str">
        <x:v>Provisional</x:v>
      </x:c>
      <x:c r="D6" s="12" t="n">
        <x:v>81.07</x:v>
      </x:c>
      <x:c r="E6" s="12" t="n">
        <x:v>75</x:v>
      </x:c>
      <x:c r="F6" s="16" t="n">
        <x:v>330.8</x:v>
      </x:c>
      <x:c r="G6" s="16" t="n">
        <x:v>1654</x:v>
      </x:c>
      <x:c r="H6" s="12" t="n">
        <x:v>3</x:v>
      </x:c>
      <x:c r="I6" s="12" t="n">
        <x:v>7</x:v>
      </x:c>
      <x:c r="J6" s="12" t="n">
        <x:v>9999</x:v>
      </x:c>
      <x:c r="K6" s="12" t="str">
        <x:v>Unverified in this pass</x:v>
      </x:c>
      <x:c r="L6" s="12" t="str">
        <x:v>Formula requires jurisdiction-specific tax, family, tier, or low-wage assumptions.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70" hidden="0" customWidth="1"/>
    <x:col min="4" max="4" width="38" hidden="0" customWidth="1"/>
  </x:cols>
  <x:sheetData>
    <x:row r="1">
      <x:c r="A1" s="4" t="str">
        <x:v>Jurisdiction</x:v>
      </x:c>
      <x:c r="B1" s="4" t="str">
        <x:v>Status</x:v>
      </x:c>
      <x:c r="C1" s="4" t="str">
        <x:v>Unresolved issue</x:v>
      </x:c>
      <x:c r="D1" s="4" t="str">
        <x:v>Effect on comparison</x:v>
      </x:c>
    </x:row>
    <x:row r="2">
      <x:c r="A2" s="12" t="str">
        <x:v>Alaska</x:v>
      </x:c>
      <x:c r="B2" s="12" t="str">
        <x:v>Provisional</x:v>
      </x:c>
      <x:c r="C2" s="12" t="str">
        <x:v>Formula requires jurisdiction-specific tax, family, tier, or low-wage assumptions.</x:v>
      </x:c>
      <x:c r="D2" s="12" t="str">
        <x:v>Rank is provisional and subject to recalculation.</x:v>
      </x:c>
    </x:row>
    <x:row r="3">
      <x:c r="A3" s="12" t="str">
        <x:v>Connecticut</x:v>
      </x:c>
      <x:c r="B3" s="12" t="str">
        <x:v>Provisional</x:v>
      </x:c>
      <x:c r="C3" s="12" t="str">
        <x:v>Formula requires jurisdiction-specific tax, family, tier, or low-wage assumptions.</x:v>
      </x:c>
      <x:c r="D3" s="12" t="str">
        <x:v>Rank is provisional and subject to recalculation.</x:v>
      </x:c>
    </x:row>
    <x:row r="4">
      <x:c r="A4" s="12" t="str">
        <x:v>Iowa</x:v>
      </x:c>
      <x:c r="B4" s="12" t="str">
        <x:v>Provisional</x:v>
      </x:c>
      <x:c r="C4" s="12" t="str">
        <x:v>Formula requires jurisdiction-specific tax, family, tier, or low-wage assumptions.</x:v>
      </x:c>
      <x:c r="D4" s="12" t="str">
        <x:v>Rank is provisional and subject to recalculation.</x:v>
      </x:c>
    </x:row>
    <x:row r="5">
      <x:c r="A5" s="12" t="str">
        <x:v>Michigan</x:v>
      </x:c>
      <x:c r="B5" s="12" t="str">
        <x:v>Provisional</x:v>
      </x:c>
      <x:c r="C5" s="12" t="str">
        <x:v>Formula requires jurisdiction-specific tax, family, tier, or low-wage assumptions.</x:v>
      </x:c>
      <x:c r="D5" s="12" t="str">
        <x:v>Rank is provisional and subject to recalculation.</x:v>
      </x:c>
    </x:row>
    <x:row r="6">
      <x:c r="A6" s="12" t="str">
        <x:v>Missouri</x:v>
      </x:c>
      <x:c r="B6" s="12" t="str">
        <x:v>Provisional</x:v>
      </x:c>
      <x:c r="C6" s="12" t="str">
        <x:v>WCRI notes that 2019 responses were used because no 2025 data were provided.</x:v>
      </x:c>
      <x:c r="D6" s="12" t="str">
        <x:v>Rank is provisional and subject to recalculation.</x:v>
      </x:c>
    </x:row>
    <x:row r="7">
      <x:c r="A7" s="12" t="str">
        <x:v>Ohio</x:v>
      </x:c>
      <x:c r="B7" s="12" t="str">
        <x:v>Provisional</x:v>
      </x:c>
      <x:c r="C7" s="12" t="str">
        <x:v>Formula requires jurisdiction-specific tax, family, tier, or low-wage assumptions.</x:v>
      </x:c>
      <x:c r="D7" s="12" t="str">
        <x:v>Rank is provisional and subject to recalculation.</x:v>
      </x:c>
    </x:row>
    <x:row r="8">
      <x:c r="A8" s="12" t="str">
        <x:v>Puerto Rico</x:v>
      </x:c>
      <x:c r="B8" s="12" t="str">
        <x:v>Inconclusive</x:v>
      </x:c>
      <x:c r="C8" s="12" t="str">
        <x:v>Current maximum is identifiable, but the comparative source did not supply enough current income-replacement detail for a defensible full score.</x:v>
      </x:c>
      <x:c r="D8" s="12" t="str">
        <x:v>Unranked</x:v>
      </x:c>
    </x:row>
    <x:row r="9">
      <x:c r="A9" s="12" t="str">
        <x:v>Texas</x:v>
      </x:c>
      <x:c r="B9" s="12" t="str">
        <x:v>Provisional</x:v>
      </x:c>
      <x:c r="C9" s="12" t="str">
        <x:v>Formula requires jurisdiction-specific tax, family, tier, or low-wage assumptions.</x:v>
      </x:c>
      <x:c r="D9" s="12" t="str">
        <x:v>Rank is provisional and subject to recalculation.</x:v>
      </x:c>
    </x:row>
    <x:row r="10">
      <x:c r="A10" s="12" t="str">
        <x:v>Washington</x:v>
      </x:c>
      <x:c r="B10" s="12" t="str">
        <x:v>Provisional</x:v>
      </x:c>
      <x:c r="C10" s="12" t="str">
        <x:v>Formula requires jurisdiction-specific tax, family, tier, or low-wage assumptions.</x:v>
      </x:c>
      <x:c r="D10" s="12" t="str">
        <x:v>Rank is provisional and subject to recalculation.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16.799999237060547" hidden="0" customHeight="1">
      <x:c r="A1" s="24" t="str">
        <x:v>THE HUMAN STANDARD • HC-DS-13A</x:v>
      </x:c>
      <x:c r="B1" s="24"/>
      <x:c r="C1" s="24"/>
      <x:c r="D1" s="24"/>
      <x:c r="E1" s="24"/>
      <x:c r="F1" s="24"/>
    </x:row>
    <x:row r="2" ht="15" hidden="0" customHeight="1">
      <x:c r="A2" s="28" t="str">
        <x:v>HP-13 Fifty-Two-Jurisdiction Income-Replacement Dataset</x:v>
      </x:c>
      <x:c r="B2" s="28"/>
      <x:c r="C2" s="28"/>
      <x:c r="D2" s="28"/>
      <x:c r="E2" s="28"/>
      <x:c r="F2" s="28"/>
    </x:row>
    <x:row r="3"/>
    <x:row r="4" ht="26.399999618530273" hidden="0" customHeight="1">
      <x:c r="A4" s="32" t="str">
        <x:v>Field</x:v>
      </x:c>
      <x:c r="B4" s="32" t="str">
        <x:v>Current value</x:v>
      </x:c>
    </x:row>
    <x:row r="5" ht="52.79999923706055" hidden="0" customHeight="1">
      <x:c r="A5" s="33" t="str">
        <x:v>Status</x:v>
      </x:c>
      <x:c r="B5" s="12" t="str">
        <x:v>CURRENT SUPPORTING DATASET</x:v>
      </x:c>
    </x:row>
    <x:row r="6" ht="39.599998474121094" hidden="0" customHeight="1">
      <x:c r="A6" s="33" t="str">
        <x:v>Controlled review date</x:v>
      </x:c>
      <x:c r="B6" s="12" t="str">
        <x:v>July 31, 2026</x:v>
      </x:c>
    </x:row>
    <x:row r="7" ht="92.4000015258789" hidden="0" customHeight="1">
      <x:c r="A7" s="33" t="str">
        <x:v>Policy relationship</x:v>
      </x:c>
      <x:c r="B7" s="12" t="str">
        <x:v>Supports HP-13 Part V, National Employment-Injury Protection</x:v>
      </x:c>
    </x:row>
    <x:row r="8" ht="132" hidden="0" customHeight="1">
      <x:c r="A8" s="33" t="str">
        <x:v>Related research report</x:v>
      </x:c>
      <x:c r="B8" s="12" t="str">
        <x:v>HC-RS-13B, Fifty-Two-Jurisdiction Income-Replacement Comparison</x:v>
      </x:c>
    </x:row>
    <x:row r="9" ht="92.4000015258789" hidden="0" customHeight="1">
      <x:c r="A9" s="33" t="str">
        <x:v>Earlier pilot</x:v>
      </x:c>
      <x:c r="B9" s="12" t="str">
        <x:v>HC-RS-13A, Income-Replacement Pilot Comparison</x:v>
      </x:c>
    </x:row>
    <x:row r="10" ht="198" hidden="0" customHeight="1">
      <x:c r="A10" s="33" t="str">
        <x:v>Authority</x:v>
      </x:c>
      <x:c r="B10" s="12" t="str">
        <x:v>The current HP-13 controlled working policy governs if a preliminary dataset assumption conflicts with later policy language.</x:v>
      </x:c>
    </x:row>
    <x:row r="11" ht="211.1999969482422" hidden="0" customHeight="1">
      <x:c r="A11" s="33" t="str">
        <x:v>Method limitation</x:v>
      </x:c>
      <x:c r="B11" s="12" t="str">
        <x:v>Rows and scores remain subject to the source-quality and incompleteness limitations recorded in the workbook and supporting report.</x:v>
      </x:c>
    </x:row>
    <x:row r="12" ht="171.60000610351562" hidden="0" customHeight="1">
      <x:c r="A12" s="33" t="str">
        <x:v>Update trigger</x:v>
      </x:c>
      <x:c r="B12" s="12" t="str">
        <x:v>A material statutory change, corrected jurisdictional source, scoring-method change, or revision to HP-13 Part V.</x:v>
      </x:c>
    </x:row>
  </x:sheetData>
  <x:mergeCells>
    <x:mergeCell ref="A1:F1"/>
    <x:mergeCell ref="A2:F2"/>
  </x:mergeCells>
  <x:pageMargins left="0.7" right="0.7" top="0.75" bottom="0.75" header="0.3" footer="0.3"/>
</x:worksheet>
</file>